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C31ED509-46F5-45F1-A97B-FBAAE185E308}" xr6:coauthVersionLast="47" xr6:coauthVersionMax="47" xr10:uidLastSave="{00000000-0000-0000-0000-000000000000}"/>
  <bookViews>
    <workbookView xWindow="-120" yWindow="-120" windowWidth="21840" windowHeight="13140" xr2:uid="{9240AF86-DB66-4EC7-A955-21E0ACE5B8CE}"/>
  </bookViews>
  <sheets>
    <sheet name="108年第1季（無）" sheetId="1" r:id="rId1"/>
    <sheet name="108年第2季" sheetId="2" r:id="rId2"/>
    <sheet name="108年第3季" sheetId="3" r:id="rId3"/>
    <sheet name="108年第4季" sheetId="4" r:id="rId4"/>
  </sheets>
  <definedNames>
    <definedName name="_xlnm._FilterDatabase" localSheetId="0">"'108年第1季（無）'!#ref!"</definedName>
    <definedName name="_xlnm.Print_Area" localSheetId="0">'108年第1季（無）'!$A$1:$F$33</definedName>
  </definedNames>
  <calcPr calcId="191029" iterateDelta="1E-4"/>
</workbook>
</file>

<file path=xl/calcChain.xml><?xml version="1.0" encoding="utf-8"?>
<calcChain xmlns="http://schemas.openxmlformats.org/spreadsheetml/2006/main">
  <c r="E54" i="4" l="1"/>
  <c r="E34" i="3"/>
  <c r="E36" i="2"/>
  <c r="E28" i="1"/>
</calcChain>
</file>

<file path=xl/sharedStrings.xml><?xml version="1.0" encoding="utf-8"?>
<sst xmlns="http://schemas.openxmlformats.org/spreadsheetml/2006/main" count="426" uniqueCount="129">
  <si>
    <t>文化部及所屬機關</t>
  </si>
  <si>
    <t>108年度補(捐)助明細表</t>
  </si>
  <si>
    <t>中華民國108年01月01日起至108年03月31日止</t>
  </si>
  <si>
    <t>單位：新台幣元</t>
  </si>
  <si>
    <t>補(捐)助對象</t>
  </si>
  <si>
    <t>所屬
縣市別</t>
  </si>
  <si>
    <t>補(捐)助事項</t>
  </si>
  <si>
    <t>核准日期(審查會議日期)</t>
  </si>
  <si>
    <t>撥付金額</t>
  </si>
  <si>
    <t>補助預算計畫名稱</t>
  </si>
  <si>
    <t>無</t>
  </si>
  <si>
    <t>中華民國108年04月01日起至108年06月30日止</t>
  </si>
  <si>
    <t>臺灣工藝之家協會</t>
  </si>
  <si>
    <t>南投縣</t>
  </si>
  <si>
    <t>臺灣頂級工藝-2019臺灣工藝大展</t>
  </si>
  <si>
    <t>工藝研究發展中心業務</t>
  </si>
  <si>
    <t>台灣頂極工藝協會</t>
  </si>
  <si>
    <t>彰化縣</t>
  </si>
  <si>
    <t>2019第八屆中國蘇州文創暨2019景德鎮茶博會設計展</t>
  </si>
  <si>
    <t>台灣工藝發展協會</t>
  </si>
  <si>
    <t>台北市</t>
  </si>
  <si>
    <t>中國國際茶．器產業博覽會及第12屆海峽兩岸文博會</t>
  </si>
  <si>
    <t>天冠銀帽藝品社</t>
  </si>
  <si>
    <t>台南市</t>
  </si>
  <si>
    <t>工藝新南向-曼谷工藝展</t>
  </si>
  <si>
    <t>財團法人水源地文教基金會</t>
  </si>
  <si>
    <t>台中市</t>
  </si>
  <si>
    <t>江口股份有限公司</t>
  </si>
  <si>
    <t>丞創股份有限公司</t>
  </si>
  <si>
    <t>寶象陶瓷藝術坊</t>
  </si>
  <si>
    <t>新北市</t>
  </si>
  <si>
    <t>翠羽銀華工作室</t>
  </si>
  <si>
    <t>高雄市</t>
  </si>
  <si>
    <t>有風堂漆藝工坊</t>
  </si>
  <si>
    <t>新竹市</t>
  </si>
  <si>
    <t>2019台灣彭坤炎、日本赤堀郁彥當代漆藝交流展</t>
  </si>
  <si>
    <t>彰化縣花壇鄉橋頭社區發展協會</t>
  </si>
  <si>
    <t>2019社區及區域特色工藝扶植-農村微型工藝產業培力計畫</t>
  </si>
  <si>
    <t>社團法人嘉義縣茶文化協進會</t>
  </si>
  <si>
    <t>嘉義縣</t>
  </si>
  <si>
    <t>2019臺灣工藝之家年度出版計畫</t>
  </si>
  <si>
    <t>林曉瑛團隊</t>
  </si>
  <si>
    <t>工藝新趣補助主持費、設計製作費與材料費</t>
  </si>
  <si>
    <t>余啟菁團隊</t>
  </si>
  <si>
    <t>鄭月秀團隊</t>
  </si>
  <si>
    <t>雲林縣</t>
  </si>
  <si>
    <t>林志冠團隊</t>
  </si>
  <si>
    <t>宜蘭縣</t>
  </si>
  <si>
    <t>柯雅娟團隊</t>
  </si>
  <si>
    <t>賴宛吟團隊</t>
  </si>
  <si>
    <t>江怡瑩團隊</t>
  </si>
  <si>
    <t>洪嘉聯團隊</t>
  </si>
  <si>
    <t>陳詩捷團隊</t>
  </si>
  <si>
    <t>羅逸玲團隊</t>
  </si>
  <si>
    <t>宜蘭市</t>
  </si>
  <si>
    <t>廖柏晴團隊</t>
  </si>
  <si>
    <t>姜秀傑團隊</t>
  </si>
  <si>
    <t>苗栗縣</t>
  </si>
  <si>
    <t>李碧蓮等7人</t>
  </si>
  <si>
    <t>參加各類國際工藝競賽及參展(含亞州、歐洲等地)</t>
  </si>
  <si>
    <t>退職工友(含技工、駕駛)及在職亡故同仁之遺族</t>
  </si>
  <si>
    <t>退休人員三節慰問金</t>
  </si>
  <si>
    <t>一般行政</t>
  </si>
  <si>
    <t>中華民國108年07月01日起至108年09月30日止</t>
  </si>
  <si>
    <t>社團法人嘉義縣鄉村永續發展協會</t>
  </si>
  <si>
    <t>社團法人彰化縣南彰化生活美學協會</t>
  </si>
  <si>
    <t>社團法人臺南市竹會</t>
  </si>
  <si>
    <t>南投縣信義鄉桐林社區發展協會</t>
  </si>
  <si>
    <t>社團法人嘉義縣三界埔文化發展協會</t>
  </si>
  <si>
    <t>嘉義縣大埔鄉和平社區發展協會</t>
  </si>
  <si>
    <t>嘉義縣崙尾天赦竹編發展協會</t>
  </si>
  <si>
    <t>南投縣仁愛鄉松林社區發展協會</t>
  </si>
  <si>
    <t>有禮設計股份有限公司</t>
  </si>
  <si>
    <t>臺灣菲律賓工藝產業合作研發補助</t>
  </si>
  <si>
    <t>概念啊實業有限公司</t>
  </si>
  <si>
    <t>凌晨工作室</t>
  </si>
  <si>
    <t>系島織物創作社</t>
  </si>
  <si>
    <t>好想生活本舖有限公司</t>
  </si>
  <si>
    <t>花蓮縣</t>
  </si>
  <si>
    <t>2019年日本東京國際家居生活設計展補助款</t>
  </si>
  <si>
    <t>采青窯業有限公司</t>
  </si>
  <si>
    <t>獨樹依織工作室</t>
  </si>
  <si>
    <t>台東縣</t>
  </si>
  <si>
    <t>加作有限公司</t>
  </si>
  <si>
    <t>鴻福陶藝坊</t>
  </si>
  <si>
    <t>桃園縣</t>
  </si>
  <si>
    <t>本芯有限公司</t>
  </si>
  <si>
    <t>基隆市</t>
  </si>
  <si>
    <t>銀之羽有限公司</t>
  </si>
  <si>
    <t>微一設計有限公司</t>
  </si>
  <si>
    <t>陳勇廷團隊</t>
  </si>
  <si>
    <t>余成忠等8人</t>
  </si>
  <si>
    <t>中華民國108年10月01日起至108年12月31日止</t>
  </si>
  <si>
    <t>社團法人新北市陶瓷釉藥研究協會</t>
  </si>
  <si>
    <t>鶯歌陶瓷釉藥DNA研究補助計畫</t>
  </si>
  <si>
    <t>南投縣陶藝學會</t>
  </si>
  <si>
    <t>台灣工藝之家暨南投陶中青輩作品聯展計畫補助案</t>
  </si>
  <si>
    <t>2019第十二屆海峽兩岸文產博覽會</t>
  </si>
  <si>
    <t>老幹新枝源遠流長老中青作品聯展補助案</t>
  </si>
  <si>
    <t>南投縣草屯鎮草鞋墩鄉土文教協會</t>
  </si>
  <si>
    <t>2019稻草文化節活動</t>
  </si>
  <si>
    <t>叁個股份有限公司</t>
  </si>
  <si>
    <t>2019TAIWAN CRAFTS&amp;DESIGN-M&amp;O法國展補助款</t>
  </si>
  <si>
    <t>木趣設計工作室</t>
  </si>
  <si>
    <t>羅莎艾倫國際有限公司</t>
  </si>
  <si>
    <t>2019參數式設計導入曲木家具式試驗研究開發補助</t>
  </si>
  <si>
    <t>呈炘實業社</t>
  </si>
  <si>
    <t>桃園市</t>
  </si>
  <si>
    <t>福田檜木傢俱行</t>
  </si>
  <si>
    <t>柴屋有限公司</t>
  </si>
  <si>
    <t>永興祥木業股份有限公司</t>
  </si>
  <si>
    <t>榫卯家具工法數位化計畫補助款</t>
  </si>
  <si>
    <t>李玉蓮團隊</t>
  </si>
  <si>
    <t>工藝新趣補助-年輕工藝設計人才投入在地研創實驗</t>
  </si>
  <si>
    <t>林漢裕團隊</t>
  </si>
  <si>
    <t>李朝金團隊</t>
  </si>
  <si>
    <t>林福年團隊</t>
  </si>
  <si>
    <t>許定洋團隊</t>
  </si>
  <si>
    <t>蔡旺晉團隊</t>
  </si>
  <si>
    <t>劉宜欣團隊</t>
  </si>
  <si>
    <t>黃榮順團隊</t>
  </si>
  <si>
    <t>李榮烈等21人</t>
  </si>
  <si>
    <t>台日當代漆藝創作交流展參展補助</t>
  </si>
  <si>
    <t>1080527-1080528</t>
  </si>
  <si>
    <t>葉經義</t>
  </si>
  <si>
    <t>臺北國家工藝成就獎獎金</t>
  </si>
  <si>
    <t>張凱亘等11人</t>
  </si>
  <si>
    <t>臺灣工藝競賽得獎者獎金</t>
  </si>
  <si>
    <t>李曼華等15人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</si>
</sst>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#,##0&quot; &quot;;&quot;- &quot;;&quot; &quot;@&quot; &quot;"/>
    <numFmt numFmtId="177" formatCode="#,##0&quot; &quot;;#,##0&quot; &quot;;&quot;-&quot;#&quot; &quot;;&quot; &quot;@&quot; &quot;"/>
    <numFmt numFmtId="178" formatCode="#,##0.00&quot; &quot;;#,##0.00&quot; &quot;;&quot;-&quot;#&quot; &quot;;&quot; &quot;@&quot; &quot;"/>
    <numFmt numFmtId="179" formatCode="[$NT$-404]#,##0.00;[Red]&quot;-&quot;[$NT$-404]#,##0.00"/>
  </numFmts>
  <fonts count="12">
    <font>
      <sz val="12"/>
      <color theme="1"/>
      <name val="新細明體1"/>
      <family val="1"/>
      <charset val="136"/>
    </font>
    <font>
      <sz val="12"/>
      <color theme="1"/>
      <name val="新細明體1"/>
      <family val="1"/>
      <charset val="136"/>
    </font>
    <font>
      <b/>
      <i/>
      <sz val="16"/>
      <color theme="1"/>
      <name val="新細明體1"/>
      <family val="1"/>
      <charset val="136"/>
    </font>
    <font>
      <b/>
      <i/>
      <u/>
      <sz val="12"/>
      <color theme="1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1"/>
      <family val="1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7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9" fontId="3" fillId="0" borderId="0"/>
    <xf numFmtId="0" fontId="4" fillId="0" borderId="0">
      <alignment vertical="center"/>
    </xf>
    <xf numFmtId="0" fontId="5" fillId="0" borderId="0"/>
    <xf numFmtId="0" fontId="5" fillId="0" borderId="0"/>
    <xf numFmtId="178" fontId="1" fillId="0" borderId="0"/>
    <xf numFmtId="176" fontId="1" fillId="0" borderId="0"/>
  </cellStyleXfs>
  <cellXfs count="68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7" fontId="7" fillId="0" borderId="1" xfId="1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 applyProtection="1">
      <alignment vertical="center"/>
    </xf>
    <xf numFmtId="176" fontId="7" fillId="2" borderId="1" xfId="1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176" fontId="9" fillId="0" borderId="0" xfId="0" applyNumberFormat="1" applyFont="1" applyFill="1" applyAlignment="1">
      <alignment horizontal="right" vertical="center"/>
    </xf>
    <xf numFmtId="0" fontId="9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77" fontId="7" fillId="0" borderId="1" xfId="1" applyNumberFormat="1" applyFont="1" applyFill="1" applyBorder="1" applyAlignment="1" applyProtection="1">
      <alignment vertical="center" wrapText="1"/>
    </xf>
    <xf numFmtId="176" fontId="7" fillId="0" borderId="1" xfId="1" applyNumberFormat="1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76" fontId="7" fillId="0" borderId="2" xfId="1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vertical="center" wrapText="1"/>
    </xf>
    <xf numFmtId="177" fontId="11" fillId="0" borderId="1" xfId="1" applyNumberFormat="1" applyFont="1" applyFill="1" applyBorder="1" applyAlignment="1" applyProtection="1">
      <alignment vertical="center" wrapText="1"/>
    </xf>
    <xf numFmtId="177" fontId="11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7" applyFont="1" applyFill="1" applyBorder="1" applyAlignment="1">
      <alignment vertical="center" wrapText="1"/>
    </xf>
    <xf numFmtId="0" fontId="7" fillId="0" borderId="1" xfId="9" applyNumberFormat="1" applyFont="1" applyFill="1" applyBorder="1" applyAlignment="1" applyProtection="1">
      <alignment horizontal="center" vertical="center" wrapText="1"/>
    </xf>
  </cellXfs>
  <cellStyles count="11">
    <cellStyle name="Excel Built-in Comma" xfId="1" xr:uid="{9E7A654F-D514-48DF-B548-D9169C85312D}"/>
    <cellStyle name="Heading" xfId="2" xr:uid="{7F5597CB-B4BE-4C7D-AB61-F5A8543EE4F1}"/>
    <cellStyle name="Heading1" xfId="3" xr:uid="{6DB62789-A828-4157-BF98-A0E91A3B86ED}"/>
    <cellStyle name="Result" xfId="4" xr:uid="{D7060303-750F-41A2-A9C3-B27C555CDDCB}"/>
    <cellStyle name="Result2" xfId="5" xr:uid="{801E382A-8A42-4BA8-8185-9EDF2D24EEF0}"/>
    <cellStyle name="一般" xfId="0" builtinId="0" customBuiltin="1"/>
    <cellStyle name="一般 12" xfId="6" xr:uid="{E0930496-1937-4ECA-9A65-BEB43FD34131}"/>
    <cellStyle name="一般 2" xfId="7" xr:uid="{B5A7D13A-4D0A-431E-9899-35AB9EC0FE99}"/>
    <cellStyle name="一般 6" xfId="8" xr:uid="{312A1194-F07A-4CF3-8B55-C4AF19622FD6}"/>
    <cellStyle name="千分位 2" xfId="9" xr:uid="{82067546-9BC1-479D-AC60-91FE8763C400}"/>
    <cellStyle name="千分位[0] 2" xfId="10" xr:uid="{25360911-CA19-49E6-BBB0-4E6A1CE22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AED2-E5D7-4A21-8487-1DCA8B547952}">
  <dimension ref="A1:XFD153"/>
  <sheetViews>
    <sheetView tabSelected="1" workbookViewId="0">
      <selection sqref="A1:F1"/>
    </sheetView>
  </sheetViews>
  <sheetFormatPr defaultRowHeight="16.149999999999999"/>
  <cols>
    <col min="1" max="1" width="20.25" style="32" customWidth="1"/>
    <col min="2" max="2" width="11.125" style="32" customWidth="1"/>
    <col min="3" max="3" width="27.875" style="33" customWidth="1"/>
    <col min="4" max="4" width="15.5" style="34" customWidth="1"/>
    <col min="5" max="5" width="14.75" style="35" customWidth="1"/>
    <col min="6" max="6" width="26.75" style="2" customWidth="1"/>
    <col min="7" max="7" width="48.75" style="2" customWidth="1"/>
    <col min="8" max="1024" width="8.5" style="2" customWidth="1"/>
  </cols>
  <sheetData>
    <row r="1" spans="1:6" s="1" customFormat="1" ht="28.5" customHeight="1">
      <c r="A1" s="36" t="s">
        <v>0</v>
      </c>
      <c r="B1" s="36"/>
      <c r="C1" s="36"/>
      <c r="D1" s="36"/>
      <c r="E1" s="36"/>
      <c r="F1" s="36"/>
    </row>
    <row r="2" spans="1:6" ht="28.5" customHeight="1">
      <c r="A2" s="36" t="s">
        <v>1</v>
      </c>
      <c r="B2" s="36"/>
      <c r="C2" s="36"/>
      <c r="D2" s="36"/>
      <c r="E2" s="36"/>
      <c r="F2" s="36"/>
    </row>
    <row r="3" spans="1:6" ht="28.5" customHeight="1">
      <c r="A3" s="36" t="s">
        <v>2</v>
      </c>
      <c r="B3" s="36"/>
      <c r="C3" s="36"/>
      <c r="D3" s="36"/>
      <c r="E3" s="36"/>
      <c r="F3" s="36"/>
    </row>
    <row r="4" spans="1:6" ht="16.5" customHeight="1">
      <c r="A4" s="3"/>
      <c r="B4" s="3"/>
      <c r="C4" s="4"/>
      <c r="D4" s="5"/>
      <c r="E4" s="6"/>
      <c r="F4" s="7" t="s">
        <v>3</v>
      </c>
    </row>
    <row r="5" spans="1:6" ht="21.75" customHeight="1">
      <c r="A5" s="37" t="s">
        <v>4</v>
      </c>
      <c r="B5" s="37" t="s">
        <v>5</v>
      </c>
      <c r="C5" s="37" t="s">
        <v>6</v>
      </c>
      <c r="D5" s="38" t="s">
        <v>7</v>
      </c>
      <c r="E5" s="37" t="s">
        <v>8</v>
      </c>
      <c r="F5" s="37" t="s">
        <v>9</v>
      </c>
    </row>
    <row r="6" spans="1:6" ht="16.149999999999999" customHeight="1">
      <c r="A6" s="37"/>
      <c r="B6" s="37"/>
      <c r="C6" s="37"/>
      <c r="D6" s="38"/>
      <c r="E6" s="37"/>
      <c r="F6" s="37"/>
    </row>
    <row r="7" spans="1:6" ht="47.25" customHeight="1">
      <c r="A7" s="8" t="s">
        <v>10</v>
      </c>
      <c r="B7" s="9"/>
      <c r="C7" s="8"/>
      <c r="D7" s="10"/>
      <c r="E7" s="11"/>
      <c r="F7" s="12"/>
    </row>
    <row r="8" spans="1:6" ht="47.25" customHeight="1">
      <c r="A8" s="8"/>
      <c r="B8" s="9"/>
      <c r="C8" s="8"/>
      <c r="D8" s="10"/>
      <c r="E8" s="11"/>
      <c r="F8" s="12"/>
    </row>
    <row r="9" spans="1:6" ht="44.25" customHeight="1">
      <c r="A9" s="8"/>
      <c r="B9" s="9"/>
      <c r="C9" s="13"/>
      <c r="D9" s="10"/>
      <c r="E9" s="14"/>
      <c r="F9" s="12"/>
    </row>
    <row r="10" spans="1:6" ht="40.5" customHeight="1">
      <c r="A10" s="8"/>
      <c r="B10" s="9"/>
      <c r="C10" s="13"/>
      <c r="D10" s="10"/>
      <c r="E10" s="14"/>
      <c r="F10" s="12"/>
    </row>
    <row r="11" spans="1:6" ht="42.75" customHeight="1">
      <c r="A11" s="8"/>
      <c r="B11" s="9"/>
      <c r="C11" s="13"/>
      <c r="D11" s="10"/>
      <c r="E11" s="14"/>
      <c r="F11" s="12"/>
    </row>
    <row r="12" spans="1:6" ht="38.25" customHeight="1">
      <c r="A12" s="8"/>
      <c r="B12" s="9"/>
      <c r="C12" s="13"/>
      <c r="D12" s="10"/>
      <c r="E12" s="14"/>
      <c r="F12" s="12"/>
    </row>
    <row r="13" spans="1:6" ht="28.5" customHeight="1">
      <c r="A13" s="8"/>
      <c r="B13" s="9"/>
      <c r="C13" s="13"/>
      <c r="D13" s="10"/>
      <c r="E13" s="14"/>
      <c r="F13" s="12"/>
    </row>
    <row r="14" spans="1:6" ht="43.5" customHeight="1">
      <c r="A14" s="8"/>
      <c r="B14" s="9"/>
      <c r="C14" s="13"/>
      <c r="D14" s="10"/>
      <c r="E14" s="14"/>
      <c r="F14" s="12"/>
    </row>
    <row r="15" spans="1:6" ht="39.75" customHeight="1">
      <c r="A15" s="8"/>
      <c r="B15" s="9"/>
      <c r="C15" s="13"/>
      <c r="D15" s="10"/>
      <c r="E15" s="14"/>
      <c r="F15" s="12"/>
    </row>
    <row r="16" spans="1:6" ht="28.5" customHeight="1">
      <c r="A16" s="8"/>
      <c r="B16" s="9"/>
      <c r="C16" s="13"/>
      <c r="D16" s="10"/>
      <c r="E16" s="14"/>
      <c r="F16" s="12"/>
    </row>
    <row r="17" spans="1:6" ht="28.5" customHeight="1">
      <c r="A17" s="8"/>
      <c r="B17" s="9"/>
      <c r="C17" s="8"/>
      <c r="D17" s="15"/>
      <c r="E17" s="14"/>
      <c r="F17" s="12"/>
    </row>
    <row r="18" spans="1:6" ht="40.5" customHeight="1">
      <c r="A18" s="8"/>
      <c r="B18" s="9"/>
      <c r="C18" s="13"/>
      <c r="D18" s="10"/>
      <c r="E18" s="16"/>
      <c r="F18" s="12"/>
    </row>
    <row r="19" spans="1:6" ht="33.75" customHeight="1">
      <c r="A19" s="8"/>
      <c r="B19" s="9"/>
      <c r="C19" s="13"/>
      <c r="D19" s="15"/>
      <c r="E19" s="16"/>
      <c r="F19" s="12"/>
    </row>
    <row r="20" spans="1:6" ht="28.5" customHeight="1">
      <c r="A20" s="8"/>
      <c r="B20" s="9"/>
      <c r="C20" s="8"/>
      <c r="D20" s="15"/>
      <c r="E20" s="16"/>
      <c r="F20" s="12"/>
    </row>
    <row r="21" spans="1:6" ht="37.5" customHeight="1">
      <c r="A21" s="8"/>
      <c r="B21" s="12"/>
      <c r="C21" s="8"/>
      <c r="D21" s="15"/>
      <c r="E21" s="16"/>
      <c r="F21" s="12"/>
    </row>
    <row r="22" spans="1:6" ht="43.5" customHeight="1">
      <c r="A22" s="8"/>
      <c r="B22" s="12"/>
      <c r="C22" s="8"/>
      <c r="D22" s="15"/>
      <c r="E22" s="16"/>
      <c r="F22" s="12"/>
    </row>
    <row r="23" spans="1:6" ht="48.75" customHeight="1">
      <c r="A23" s="8"/>
      <c r="B23" s="12"/>
      <c r="C23" s="8"/>
      <c r="D23" s="15"/>
      <c r="E23" s="16"/>
      <c r="F23" s="12"/>
    </row>
    <row r="24" spans="1:6" ht="40.5" customHeight="1">
      <c r="A24" s="8"/>
      <c r="B24" s="12"/>
      <c r="C24" s="8"/>
      <c r="D24" s="15"/>
      <c r="E24" s="16"/>
      <c r="F24" s="12"/>
    </row>
    <row r="25" spans="1:6" ht="40.5" customHeight="1">
      <c r="A25" s="8"/>
      <c r="B25" s="12"/>
      <c r="C25" s="8"/>
      <c r="D25" s="15"/>
      <c r="E25" s="16"/>
      <c r="F25" s="12"/>
    </row>
    <row r="26" spans="1:6" ht="40.5" customHeight="1">
      <c r="A26" s="17"/>
      <c r="B26" s="9"/>
      <c r="C26" s="8"/>
      <c r="D26" s="18"/>
      <c r="E26" s="16"/>
      <c r="F26" s="12"/>
    </row>
    <row r="27" spans="1:6" ht="40.5" customHeight="1">
      <c r="A27" s="17"/>
      <c r="B27" s="9"/>
      <c r="C27" s="8"/>
      <c r="D27" s="18"/>
      <c r="E27" s="19"/>
      <c r="F27" s="12"/>
    </row>
    <row r="28" spans="1:6" ht="40.5" customHeight="1">
      <c r="A28" s="17"/>
      <c r="B28" s="9"/>
      <c r="C28" s="8"/>
      <c r="D28" s="18"/>
      <c r="E28" s="20">
        <f>SUM(E7:E27)</f>
        <v>0</v>
      </c>
      <c r="F28" s="12"/>
    </row>
    <row r="29" spans="1:6" ht="40.5" customHeight="1">
      <c r="A29" s="17"/>
      <c r="B29" s="9"/>
      <c r="C29" s="8"/>
      <c r="D29" s="18"/>
      <c r="E29" s="16"/>
      <c r="F29" s="12"/>
    </row>
    <row r="30" spans="1:6" ht="40.5" customHeight="1">
      <c r="A30" s="17"/>
      <c r="B30" s="9"/>
      <c r="C30" s="8"/>
      <c r="D30" s="18"/>
      <c r="E30" s="16"/>
      <c r="F30" s="12"/>
    </row>
    <row r="31" spans="1:6" ht="40.5" customHeight="1">
      <c r="A31" s="17"/>
      <c r="B31" s="9"/>
      <c r="C31" s="8"/>
      <c r="D31" s="18"/>
      <c r="E31" s="16"/>
      <c r="F31" s="12"/>
    </row>
    <row r="32" spans="1:6" ht="40.5" customHeight="1">
      <c r="A32" s="17"/>
      <c r="B32" s="9"/>
      <c r="C32" s="8"/>
      <c r="D32" s="18"/>
      <c r="E32" s="16"/>
      <c r="F32" s="12"/>
    </row>
    <row r="33" spans="1:7" ht="40.5" customHeight="1">
      <c r="A33" s="17"/>
      <c r="B33" s="9"/>
      <c r="C33" s="8"/>
      <c r="D33" s="18"/>
      <c r="E33" s="16"/>
      <c r="F33" s="12"/>
    </row>
    <row r="34" spans="1:7" ht="36.75" customHeight="1">
      <c r="A34" s="21"/>
      <c r="B34" s="21"/>
      <c r="C34" s="22"/>
      <c r="D34" s="23"/>
      <c r="E34" s="24"/>
      <c r="F34" s="25"/>
      <c r="G34" s="26"/>
    </row>
    <row r="35" spans="1:7" ht="36.75" customHeight="1">
      <c r="A35" s="21"/>
      <c r="B35" s="21"/>
      <c r="C35" s="22"/>
      <c r="D35" s="23"/>
      <c r="E35" s="24"/>
      <c r="F35" s="25"/>
      <c r="G35" s="26"/>
    </row>
    <row r="36" spans="1:7" s="26" customFormat="1" ht="36.75" customHeight="1">
      <c r="A36" s="27"/>
      <c r="B36" s="27"/>
      <c r="C36" s="28"/>
      <c r="D36" s="29"/>
      <c r="E36" s="30"/>
      <c r="F36" s="31"/>
    </row>
    <row r="37" spans="1:7" s="26" customFormat="1" ht="36.75" customHeight="1">
      <c r="A37" s="27"/>
      <c r="B37" s="27"/>
      <c r="C37" s="28"/>
      <c r="D37" s="29"/>
      <c r="E37" s="30"/>
      <c r="F37" s="31"/>
    </row>
    <row r="38" spans="1:7" s="26" customFormat="1" ht="36.75" customHeight="1">
      <c r="A38" s="27"/>
      <c r="B38" s="27"/>
      <c r="C38" s="28"/>
      <c r="D38" s="29"/>
      <c r="E38" s="30"/>
      <c r="F38" s="31"/>
    </row>
    <row r="39" spans="1:7" s="26" customFormat="1" ht="36.75" customHeight="1">
      <c r="A39" s="27"/>
      <c r="B39" s="27"/>
      <c r="C39" s="28"/>
      <c r="D39" s="29"/>
      <c r="E39" s="30"/>
      <c r="F39" s="31"/>
    </row>
    <row r="40" spans="1:7" s="26" customFormat="1" ht="36.75" customHeight="1">
      <c r="A40" s="27"/>
      <c r="B40" s="27"/>
      <c r="C40" s="28"/>
      <c r="D40" s="29"/>
      <c r="E40" s="30"/>
      <c r="F40" s="31"/>
    </row>
    <row r="41" spans="1:7" s="26" customFormat="1" ht="36.75" customHeight="1">
      <c r="A41" s="27"/>
      <c r="B41" s="27"/>
      <c r="C41" s="28"/>
      <c r="D41" s="29"/>
      <c r="E41" s="30"/>
      <c r="F41" s="31"/>
    </row>
    <row r="42" spans="1:7" s="26" customFormat="1" ht="36.75" customHeight="1">
      <c r="A42" s="27"/>
      <c r="B42" s="27"/>
      <c r="C42" s="28"/>
      <c r="D42" s="29"/>
      <c r="E42" s="30"/>
      <c r="F42" s="31"/>
    </row>
    <row r="43" spans="1:7" s="26" customFormat="1" ht="36.75" customHeight="1">
      <c r="A43" s="27"/>
      <c r="B43" s="27"/>
      <c r="C43" s="28"/>
      <c r="D43" s="29"/>
      <c r="E43" s="30"/>
      <c r="F43" s="31"/>
    </row>
    <row r="44" spans="1:7" s="26" customFormat="1" ht="36.75" customHeight="1">
      <c r="A44" s="27"/>
      <c r="B44" s="27"/>
      <c r="C44" s="28"/>
      <c r="D44" s="29"/>
      <c r="E44" s="30"/>
      <c r="F44" s="31"/>
    </row>
    <row r="45" spans="1:7" s="26" customFormat="1" ht="36.75" customHeight="1">
      <c r="A45" s="27"/>
      <c r="B45" s="27"/>
      <c r="C45" s="28"/>
      <c r="D45" s="29"/>
      <c r="E45" s="30"/>
      <c r="F45" s="31"/>
    </row>
    <row r="46" spans="1:7" s="26" customFormat="1" ht="36.75" customHeight="1">
      <c r="A46" s="27"/>
      <c r="B46" s="27"/>
      <c r="C46" s="28"/>
      <c r="D46" s="29"/>
      <c r="E46" s="30"/>
      <c r="F46" s="31"/>
    </row>
    <row r="47" spans="1:7" s="26" customFormat="1" ht="36" customHeight="1">
      <c r="A47" s="27"/>
      <c r="B47" s="27"/>
      <c r="C47" s="28"/>
      <c r="D47" s="29"/>
      <c r="E47" s="30"/>
      <c r="F47" s="31"/>
    </row>
    <row r="48" spans="1:7" ht="36" customHeight="1">
      <c r="A48" s="27"/>
      <c r="B48" s="27"/>
      <c r="C48" s="28"/>
      <c r="D48" s="29"/>
      <c r="E48" s="30"/>
      <c r="F48" s="31"/>
    </row>
    <row r="49" spans="1:6" ht="36" customHeight="1">
      <c r="A49" s="27"/>
      <c r="B49" s="27"/>
      <c r="C49" s="28"/>
      <c r="D49" s="29"/>
      <c r="E49" s="30"/>
      <c r="F49" s="31"/>
    </row>
    <row r="50" spans="1:6" ht="36" customHeight="1">
      <c r="A50" s="21"/>
      <c r="B50" s="21"/>
      <c r="C50" s="22"/>
      <c r="D50" s="23"/>
      <c r="E50" s="24"/>
      <c r="F50" s="25"/>
    </row>
    <row r="51" spans="1:6" ht="36" customHeight="1">
      <c r="A51" s="21"/>
      <c r="B51" s="21"/>
      <c r="C51" s="22"/>
      <c r="D51" s="23"/>
      <c r="E51" s="24"/>
      <c r="F51" s="25"/>
    </row>
    <row r="52" spans="1:6" ht="36" customHeight="1">
      <c r="A52" s="21"/>
      <c r="B52" s="21"/>
      <c r="C52" s="22"/>
      <c r="D52" s="23"/>
      <c r="E52" s="24"/>
      <c r="F52" s="25"/>
    </row>
    <row r="53" spans="1:6" ht="36" customHeight="1">
      <c r="A53" s="21"/>
      <c r="B53" s="21"/>
      <c r="C53" s="22"/>
      <c r="D53" s="23"/>
      <c r="E53" s="24"/>
      <c r="F53" s="25"/>
    </row>
    <row r="54" spans="1:6" ht="36" customHeight="1">
      <c r="A54" s="21"/>
      <c r="B54" s="21"/>
      <c r="C54" s="22"/>
      <c r="D54" s="23"/>
      <c r="E54" s="24"/>
      <c r="F54" s="25"/>
    </row>
    <row r="55" spans="1:6" ht="36" customHeight="1">
      <c r="A55" s="21"/>
      <c r="B55" s="21"/>
      <c r="C55" s="22"/>
      <c r="D55" s="23"/>
      <c r="E55" s="24"/>
      <c r="F55" s="25"/>
    </row>
    <row r="56" spans="1:6" ht="36" customHeight="1">
      <c r="A56" s="21"/>
      <c r="B56" s="21"/>
      <c r="C56" s="22"/>
      <c r="D56" s="23"/>
      <c r="E56" s="24"/>
      <c r="F56" s="25"/>
    </row>
    <row r="57" spans="1:6" ht="36" customHeight="1">
      <c r="A57" s="21"/>
      <c r="B57" s="21"/>
      <c r="C57" s="22"/>
      <c r="D57" s="23"/>
      <c r="E57" s="24"/>
      <c r="F57" s="25"/>
    </row>
    <row r="58" spans="1:6" ht="36" customHeight="1">
      <c r="A58" s="21"/>
      <c r="B58" s="21"/>
      <c r="C58" s="22"/>
      <c r="D58" s="23"/>
      <c r="E58" s="24"/>
      <c r="F58" s="25"/>
    </row>
    <row r="59" spans="1:6" ht="36" customHeight="1">
      <c r="A59" s="21"/>
      <c r="B59" s="21"/>
      <c r="C59" s="22"/>
      <c r="D59" s="23"/>
      <c r="E59" s="24"/>
      <c r="F59" s="25"/>
    </row>
    <row r="60" spans="1:6" ht="36" customHeight="1">
      <c r="A60" s="21"/>
      <c r="B60" s="21"/>
      <c r="C60" s="22"/>
      <c r="D60" s="23"/>
      <c r="E60" s="24"/>
      <c r="F60" s="25"/>
    </row>
    <row r="61" spans="1:6" ht="36" customHeight="1">
      <c r="A61" s="21"/>
      <c r="B61" s="21"/>
      <c r="C61" s="22"/>
      <c r="D61" s="23"/>
      <c r="E61" s="24"/>
      <c r="F61" s="25"/>
    </row>
    <row r="62" spans="1:6" ht="36" customHeight="1">
      <c r="A62" s="21"/>
      <c r="B62" s="21"/>
      <c r="C62" s="22"/>
      <c r="D62" s="23"/>
      <c r="E62" s="24"/>
      <c r="F62" s="25"/>
    </row>
    <row r="63" spans="1:6" ht="36" customHeight="1">
      <c r="A63" s="21"/>
      <c r="B63" s="21"/>
      <c r="C63" s="22"/>
      <c r="D63" s="23"/>
      <c r="E63" s="24"/>
      <c r="F63" s="25"/>
    </row>
    <row r="64" spans="1:6" ht="36" customHeight="1">
      <c r="A64" s="21"/>
      <c r="B64" s="21"/>
      <c r="C64" s="22"/>
      <c r="D64" s="23"/>
      <c r="E64" s="24"/>
      <c r="F64" s="25"/>
    </row>
    <row r="65" spans="1:6" ht="36" customHeight="1">
      <c r="A65" s="21"/>
      <c r="B65" s="21"/>
      <c r="C65" s="22"/>
      <c r="D65" s="23"/>
      <c r="E65" s="24"/>
      <c r="F65" s="25"/>
    </row>
    <row r="66" spans="1:6" ht="36" customHeight="1">
      <c r="A66" s="21"/>
      <c r="B66" s="21"/>
      <c r="C66" s="22"/>
      <c r="D66" s="23"/>
      <c r="E66" s="24"/>
      <c r="F66" s="25"/>
    </row>
    <row r="67" spans="1:6" ht="36" customHeight="1">
      <c r="A67" s="21"/>
      <c r="B67" s="21"/>
      <c r="C67" s="22"/>
      <c r="D67" s="23"/>
      <c r="E67" s="24"/>
      <c r="F67" s="25"/>
    </row>
    <row r="68" spans="1:6" ht="36" customHeight="1">
      <c r="A68" s="21"/>
      <c r="B68" s="21"/>
      <c r="C68" s="22"/>
      <c r="D68" s="23"/>
      <c r="E68" s="24"/>
      <c r="F68" s="25"/>
    </row>
    <row r="69" spans="1:6" ht="36" customHeight="1">
      <c r="A69" s="21"/>
      <c r="B69" s="21"/>
      <c r="C69" s="22"/>
      <c r="D69" s="23"/>
      <c r="E69" s="24"/>
      <c r="F69" s="25"/>
    </row>
    <row r="70" spans="1:6" ht="36" customHeight="1">
      <c r="A70" s="21"/>
      <c r="B70" s="21"/>
      <c r="C70" s="22"/>
      <c r="D70" s="23"/>
      <c r="E70" s="24"/>
      <c r="F70" s="25"/>
    </row>
    <row r="71" spans="1:6" ht="36" customHeight="1">
      <c r="A71" s="21"/>
      <c r="B71" s="21"/>
      <c r="C71" s="22"/>
      <c r="D71" s="23"/>
      <c r="E71" s="24"/>
      <c r="F71" s="25"/>
    </row>
    <row r="72" spans="1:6" ht="36" customHeight="1">
      <c r="A72" s="21"/>
      <c r="B72" s="21"/>
      <c r="C72" s="22"/>
      <c r="D72" s="23"/>
      <c r="E72" s="24"/>
      <c r="F72" s="25"/>
    </row>
    <row r="73" spans="1:6" ht="36" customHeight="1">
      <c r="A73" s="21"/>
      <c r="B73" s="21"/>
      <c r="C73" s="22"/>
      <c r="D73" s="23"/>
      <c r="E73" s="24"/>
      <c r="F73" s="25"/>
    </row>
    <row r="74" spans="1:6" ht="36" customHeight="1">
      <c r="A74" s="21"/>
      <c r="B74" s="21"/>
      <c r="C74" s="22"/>
      <c r="D74" s="23"/>
      <c r="E74" s="24"/>
      <c r="F74" s="25"/>
    </row>
    <row r="75" spans="1:6" ht="36" customHeight="1">
      <c r="A75" s="21"/>
      <c r="B75" s="21"/>
      <c r="C75" s="22"/>
      <c r="D75" s="23"/>
      <c r="E75" s="24"/>
      <c r="F75" s="25"/>
    </row>
    <row r="76" spans="1:6" ht="36" customHeight="1">
      <c r="A76" s="21"/>
      <c r="B76" s="21"/>
      <c r="C76" s="22"/>
      <c r="D76" s="23"/>
      <c r="E76" s="24"/>
      <c r="F76" s="25"/>
    </row>
    <row r="77" spans="1:6" ht="36" customHeight="1">
      <c r="A77" s="21"/>
      <c r="B77" s="21"/>
      <c r="C77" s="22"/>
      <c r="D77" s="23"/>
      <c r="E77" s="24"/>
      <c r="F77" s="25"/>
    </row>
    <row r="78" spans="1:6" ht="36" customHeight="1">
      <c r="A78" s="21"/>
      <c r="B78" s="21"/>
      <c r="C78" s="22"/>
      <c r="D78" s="23"/>
      <c r="E78" s="24"/>
      <c r="F78" s="25"/>
    </row>
    <row r="79" spans="1:6" ht="36" customHeight="1">
      <c r="A79" s="21"/>
      <c r="B79" s="21"/>
      <c r="C79" s="22"/>
      <c r="D79" s="23"/>
      <c r="E79" s="24"/>
      <c r="F79" s="25"/>
    </row>
    <row r="80" spans="1:6" ht="36" customHeight="1">
      <c r="A80" s="21"/>
      <c r="B80" s="21"/>
      <c r="C80" s="22"/>
      <c r="D80" s="23"/>
      <c r="E80" s="24"/>
      <c r="F80" s="25"/>
    </row>
    <row r="81" spans="1:6" ht="36" customHeight="1">
      <c r="A81" s="21"/>
      <c r="B81" s="21"/>
      <c r="C81" s="22"/>
      <c r="D81" s="23"/>
      <c r="E81" s="24"/>
      <c r="F81" s="25"/>
    </row>
    <row r="82" spans="1:6" ht="36" customHeight="1">
      <c r="A82" s="21"/>
      <c r="B82" s="21"/>
      <c r="C82" s="22"/>
      <c r="D82" s="23"/>
      <c r="E82" s="24"/>
      <c r="F82" s="25"/>
    </row>
    <row r="83" spans="1:6" ht="36" customHeight="1">
      <c r="A83" s="21"/>
      <c r="B83" s="21"/>
      <c r="C83" s="22"/>
      <c r="D83" s="23"/>
      <c r="E83" s="24"/>
      <c r="F83" s="25"/>
    </row>
    <row r="84" spans="1:6" ht="36" customHeight="1">
      <c r="A84" s="21"/>
      <c r="B84" s="21"/>
      <c r="C84" s="22"/>
      <c r="D84" s="23"/>
      <c r="E84" s="24"/>
      <c r="F84" s="25"/>
    </row>
    <row r="85" spans="1:6" ht="16.5">
      <c r="A85" s="21"/>
      <c r="B85" s="21"/>
      <c r="C85" s="22"/>
      <c r="D85" s="23"/>
      <c r="E85" s="24"/>
      <c r="F85" s="25"/>
    </row>
    <row r="86" spans="1:6" ht="16.5">
      <c r="A86" s="21"/>
      <c r="B86" s="21"/>
      <c r="C86" s="22"/>
      <c r="D86" s="23"/>
      <c r="E86" s="24"/>
      <c r="F86" s="25"/>
    </row>
    <row r="87" spans="1:6" ht="16.5">
      <c r="A87" s="21"/>
      <c r="B87" s="21"/>
      <c r="C87" s="22"/>
      <c r="D87" s="23"/>
      <c r="E87" s="24"/>
      <c r="F87" s="25"/>
    </row>
    <row r="88" spans="1:6" ht="16.5">
      <c r="A88" s="21"/>
      <c r="B88" s="21"/>
      <c r="C88" s="22"/>
      <c r="D88" s="23"/>
      <c r="E88" s="24"/>
      <c r="F88" s="25"/>
    </row>
    <row r="89" spans="1:6" ht="16.5">
      <c r="A89" s="21"/>
      <c r="B89" s="21"/>
      <c r="C89" s="22"/>
      <c r="D89" s="23"/>
      <c r="E89" s="24"/>
      <c r="F89" s="25"/>
    </row>
    <row r="90" spans="1:6" ht="16.5">
      <c r="A90" s="21"/>
      <c r="B90" s="21"/>
      <c r="C90" s="22"/>
      <c r="D90" s="23"/>
      <c r="E90" s="24"/>
      <c r="F90" s="25"/>
    </row>
    <row r="91" spans="1:6" ht="16.5">
      <c r="A91" s="21"/>
      <c r="B91" s="21"/>
      <c r="C91" s="22"/>
      <c r="D91" s="23"/>
      <c r="E91" s="24"/>
      <c r="F91" s="25"/>
    </row>
    <row r="92" spans="1:6" ht="16.5">
      <c r="A92" s="21"/>
      <c r="B92" s="21"/>
      <c r="C92" s="22"/>
      <c r="D92" s="23"/>
      <c r="E92" s="24"/>
      <c r="F92" s="25"/>
    </row>
    <row r="93" spans="1:6" ht="16.5">
      <c r="A93" s="21"/>
      <c r="B93" s="21"/>
      <c r="C93" s="22"/>
      <c r="D93" s="23"/>
      <c r="E93" s="24"/>
      <c r="F93" s="25"/>
    </row>
    <row r="94" spans="1:6" ht="16.5">
      <c r="A94" s="21"/>
      <c r="B94" s="21"/>
      <c r="C94" s="22"/>
      <c r="D94" s="23"/>
      <c r="E94" s="24"/>
      <c r="F94" s="25"/>
    </row>
    <row r="95" spans="1:6" ht="16.5">
      <c r="A95" s="21"/>
      <c r="B95" s="21"/>
      <c r="C95" s="22"/>
      <c r="D95" s="23"/>
      <c r="E95" s="24"/>
      <c r="F95" s="25"/>
    </row>
    <row r="96" spans="1:6" ht="16.5">
      <c r="A96" s="21"/>
      <c r="B96" s="21"/>
      <c r="C96" s="22"/>
      <c r="D96" s="23"/>
      <c r="E96" s="24"/>
      <c r="F96" s="25"/>
    </row>
    <row r="97" spans="1:6" ht="16.5">
      <c r="A97" s="21"/>
      <c r="B97" s="21"/>
      <c r="C97" s="22"/>
      <c r="D97" s="23"/>
      <c r="E97" s="24"/>
      <c r="F97" s="25"/>
    </row>
    <row r="98" spans="1:6" ht="16.5">
      <c r="A98" s="21"/>
      <c r="B98" s="21"/>
      <c r="C98" s="22"/>
      <c r="D98" s="23"/>
      <c r="E98" s="24"/>
      <c r="F98" s="25"/>
    </row>
    <row r="99" spans="1:6" ht="16.5">
      <c r="A99" s="21"/>
      <c r="B99" s="21"/>
      <c r="C99" s="22"/>
      <c r="D99" s="23"/>
      <c r="E99" s="24"/>
      <c r="F99" s="25"/>
    </row>
    <row r="100" spans="1:6" ht="16.5">
      <c r="A100" s="21"/>
      <c r="B100" s="21"/>
      <c r="C100" s="22"/>
      <c r="D100" s="23"/>
      <c r="E100" s="24"/>
      <c r="F100" s="25"/>
    </row>
    <row r="101" spans="1:6" ht="16.5">
      <c r="A101" s="21"/>
      <c r="B101" s="21"/>
      <c r="C101" s="22"/>
      <c r="D101" s="23"/>
      <c r="E101" s="24"/>
      <c r="F101" s="25"/>
    </row>
    <row r="102" spans="1:6" ht="16.5">
      <c r="A102" s="21"/>
      <c r="B102" s="21"/>
      <c r="C102" s="22"/>
      <c r="D102" s="23"/>
      <c r="E102" s="24"/>
      <c r="F102" s="25"/>
    </row>
    <row r="103" spans="1:6" ht="16.5">
      <c r="A103" s="21"/>
      <c r="B103" s="21"/>
      <c r="C103" s="22"/>
      <c r="D103" s="23"/>
      <c r="E103" s="24"/>
      <c r="F103" s="25"/>
    </row>
    <row r="104" spans="1:6" ht="16.5">
      <c r="A104" s="21"/>
      <c r="B104" s="21"/>
      <c r="C104" s="22"/>
      <c r="D104" s="23"/>
      <c r="E104" s="24"/>
      <c r="F104" s="25"/>
    </row>
    <row r="105" spans="1:6" ht="16.5">
      <c r="A105" s="21"/>
      <c r="B105" s="21"/>
      <c r="C105" s="22"/>
      <c r="D105" s="23"/>
      <c r="E105" s="24"/>
      <c r="F105" s="25"/>
    </row>
    <row r="106" spans="1:6" ht="16.5">
      <c r="A106" s="21"/>
      <c r="B106" s="21"/>
      <c r="C106" s="22"/>
      <c r="D106" s="23"/>
      <c r="E106" s="24"/>
      <c r="F106" s="25"/>
    </row>
    <row r="107" spans="1:6" ht="16.5">
      <c r="A107" s="21"/>
      <c r="B107" s="21"/>
      <c r="C107" s="22"/>
      <c r="D107" s="23"/>
      <c r="E107" s="24"/>
      <c r="F107" s="25"/>
    </row>
    <row r="108" spans="1:6" ht="16.5">
      <c r="A108" s="21"/>
      <c r="B108" s="21"/>
      <c r="C108" s="22"/>
      <c r="D108" s="23"/>
      <c r="E108" s="24"/>
      <c r="F108" s="25"/>
    </row>
    <row r="109" spans="1:6" ht="16.5">
      <c r="A109" s="21"/>
      <c r="B109" s="21"/>
      <c r="C109" s="22"/>
      <c r="D109" s="23"/>
      <c r="E109" s="24"/>
      <c r="F109" s="25"/>
    </row>
    <row r="110" spans="1:6" ht="16.5">
      <c r="A110" s="21"/>
      <c r="B110" s="21"/>
      <c r="C110" s="22"/>
      <c r="D110" s="23"/>
      <c r="E110" s="24"/>
      <c r="F110" s="25"/>
    </row>
    <row r="111" spans="1:6" ht="16.5">
      <c r="A111" s="21"/>
      <c r="B111" s="21"/>
      <c r="C111" s="22"/>
      <c r="D111" s="23"/>
      <c r="E111" s="24"/>
      <c r="F111" s="25"/>
    </row>
    <row r="112" spans="1:6" ht="16.5">
      <c r="A112" s="21"/>
      <c r="B112" s="21"/>
      <c r="C112" s="22"/>
      <c r="D112" s="23"/>
      <c r="E112" s="24"/>
      <c r="F112" s="25"/>
    </row>
    <row r="113" spans="1:6" ht="16.5">
      <c r="A113" s="21"/>
      <c r="B113" s="21"/>
      <c r="C113" s="22"/>
      <c r="D113" s="23"/>
      <c r="E113" s="24"/>
      <c r="F113" s="25"/>
    </row>
    <row r="114" spans="1:6" ht="16.5">
      <c r="A114" s="21"/>
      <c r="B114" s="21"/>
      <c r="C114" s="22"/>
      <c r="D114" s="23"/>
      <c r="E114" s="24"/>
      <c r="F114" s="25"/>
    </row>
    <row r="115" spans="1:6" ht="16.5">
      <c r="A115" s="21"/>
      <c r="B115" s="21"/>
      <c r="C115" s="22"/>
      <c r="D115" s="23"/>
      <c r="E115" s="24"/>
      <c r="F115" s="25"/>
    </row>
    <row r="116" spans="1:6" ht="16.5">
      <c r="A116" s="21"/>
      <c r="B116" s="21"/>
      <c r="C116" s="22"/>
      <c r="D116" s="23"/>
      <c r="E116" s="24"/>
      <c r="F116" s="25"/>
    </row>
    <row r="117" spans="1:6" ht="16.5">
      <c r="A117" s="21"/>
      <c r="B117" s="21"/>
      <c r="C117" s="22"/>
      <c r="D117" s="23"/>
      <c r="E117" s="24"/>
      <c r="F117" s="25"/>
    </row>
    <row r="118" spans="1:6" ht="16.5">
      <c r="A118" s="21"/>
      <c r="B118" s="21"/>
      <c r="C118" s="22"/>
      <c r="D118" s="23"/>
      <c r="E118" s="24"/>
      <c r="F118" s="25"/>
    </row>
    <row r="119" spans="1:6" ht="16.5">
      <c r="A119" s="21"/>
      <c r="B119" s="21"/>
      <c r="C119" s="22"/>
      <c r="D119" s="23"/>
      <c r="E119" s="24"/>
      <c r="F119" s="25"/>
    </row>
    <row r="120" spans="1:6" ht="16.5">
      <c r="A120" s="21"/>
      <c r="B120" s="21"/>
      <c r="C120" s="22"/>
      <c r="D120" s="23"/>
      <c r="E120" s="24"/>
      <c r="F120" s="25"/>
    </row>
    <row r="121" spans="1:6" ht="16.5">
      <c r="A121" s="21"/>
      <c r="B121" s="21"/>
      <c r="C121" s="22"/>
      <c r="D121" s="23"/>
      <c r="E121" s="24"/>
      <c r="F121" s="25"/>
    </row>
    <row r="122" spans="1:6" ht="16.5">
      <c r="A122" s="21"/>
      <c r="B122" s="21"/>
      <c r="C122" s="22"/>
      <c r="D122" s="23"/>
      <c r="E122" s="24"/>
      <c r="F122" s="25"/>
    </row>
    <row r="123" spans="1:6" ht="16.5">
      <c r="A123" s="21"/>
      <c r="B123" s="21"/>
      <c r="C123" s="22"/>
      <c r="D123" s="23"/>
      <c r="E123" s="24"/>
      <c r="F123" s="25"/>
    </row>
    <row r="124" spans="1:6" ht="16.5">
      <c r="A124" s="21"/>
      <c r="B124" s="21"/>
      <c r="C124" s="22"/>
      <c r="D124" s="23"/>
      <c r="E124" s="24"/>
      <c r="F124" s="25"/>
    </row>
    <row r="125" spans="1:6" ht="16.5">
      <c r="A125" s="21"/>
      <c r="B125" s="21"/>
      <c r="C125" s="22"/>
      <c r="D125" s="23"/>
      <c r="E125" s="24"/>
      <c r="F125" s="25"/>
    </row>
    <row r="126" spans="1:6" ht="16.5">
      <c r="A126" s="21"/>
      <c r="B126" s="21"/>
      <c r="C126" s="22"/>
      <c r="D126" s="23"/>
      <c r="E126" s="24"/>
      <c r="F126" s="25"/>
    </row>
    <row r="127" spans="1:6" ht="16.5">
      <c r="A127" s="21"/>
      <c r="B127" s="21"/>
      <c r="C127" s="22"/>
      <c r="D127" s="23"/>
      <c r="E127" s="24"/>
      <c r="F127" s="25"/>
    </row>
    <row r="128" spans="1:6" ht="16.5">
      <c r="A128" s="21"/>
      <c r="B128" s="21"/>
      <c r="C128" s="22"/>
      <c r="D128" s="23"/>
      <c r="E128" s="24"/>
      <c r="F128" s="25"/>
    </row>
    <row r="129" spans="1:6" ht="16.5">
      <c r="A129" s="21"/>
      <c r="B129" s="21"/>
      <c r="C129" s="22"/>
      <c r="D129" s="23"/>
      <c r="E129" s="24"/>
      <c r="F129" s="25"/>
    </row>
    <row r="130" spans="1:6" ht="16.5">
      <c r="A130" s="21"/>
      <c r="B130" s="21"/>
      <c r="C130" s="22"/>
      <c r="D130" s="23"/>
      <c r="E130" s="24"/>
      <c r="F130" s="25"/>
    </row>
    <row r="131" spans="1:6" ht="16.5">
      <c r="A131" s="21"/>
      <c r="B131" s="21"/>
      <c r="C131" s="22"/>
      <c r="D131" s="23"/>
      <c r="E131" s="24"/>
      <c r="F131" s="25"/>
    </row>
    <row r="132" spans="1:6" ht="16.5">
      <c r="A132" s="21"/>
      <c r="B132" s="21"/>
      <c r="C132" s="22"/>
      <c r="D132" s="23"/>
      <c r="E132" s="24"/>
      <c r="F132" s="25"/>
    </row>
    <row r="133" spans="1:6" ht="16.5">
      <c r="A133" s="21"/>
      <c r="B133" s="21"/>
      <c r="C133" s="22"/>
      <c r="D133" s="23"/>
      <c r="E133" s="24"/>
      <c r="F133" s="25"/>
    </row>
    <row r="134" spans="1:6" ht="16.5">
      <c r="A134" s="21"/>
      <c r="B134" s="21"/>
      <c r="C134" s="22"/>
      <c r="D134" s="23"/>
      <c r="E134" s="24"/>
      <c r="F134" s="25"/>
    </row>
    <row r="135" spans="1:6" ht="16.5">
      <c r="A135" s="21"/>
      <c r="B135" s="21"/>
      <c r="C135" s="22"/>
      <c r="D135" s="23"/>
      <c r="E135" s="24"/>
      <c r="F135" s="25"/>
    </row>
    <row r="136" spans="1:6" ht="16.5">
      <c r="A136" s="21"/>
      <c r="B136" s="21"/>
      <c r="C136" s="22"/>
      <c r="D136" s="23"/>
      <c r="E136" s="24"/>
      <c r="F136" s="25"/>
    </row>
    <row r="137" spans="1:6" ht="16.5">
      <c r="A137" s="21"/>
      <c r="B137" s="21"/>
      <c r="C137" s="22"/>
      <c r="D137" s="23"/>
      <c r="E137" s="24"/>
      <c r="F137" s="25"/>
    </row>
    <row r="138" spans="1:6" ht="16.5">
      <c r="A138" s="21"/>
      <c r="B138" s="21"/>
      <c r="C138" s="22"/>
      <c r="D138" s="23"/>
      <c r="E138" s="24"/>
      <c r="F138" s="25"/>
    </row>
    <row r="139" spans="1:6" ht="16.5">
      <c r="A139" s="21"/>
      <c r="B139" s="21"/>
      <c r="C139" s="22"/>
      <c r="D139" s="23"/>
      <c r="E139" s="24"/>
      <c r="F139" s="25"/>
    </row>
    <row r="140" spans="1:6" ht="16.5">
      <c r="A140" s="21"/>
      <c r="B140" s="21"/>
      <c r="C140" s="22"/>
      <c r="D140" s="23"/>
      <c r="E140" s="24"/>
      <c r="F140" s="25"/>
    </row>
    <row r="141" spans="1:6" ht="16.5">
      <c r="A141" s="21"/>
      <c r="B141" s="21"/>
      <c r="C141" s="22"/>
      <c r="D141" s="23"/>
      <c r="E141" s="24"/>
      <c r="F141" s="25"/>
    </row>
    <row r="142" spans="1:6" ht="16.5">
      <c r="A142" s="21"/>
      <c r="B142" s="21"/>
      <c r="C142" s="22"/>
      <c r="D142" s="23"/>
      <c r="E142" s="24"/>
      <c r="F142" s="25"/>
    </row>
    <row r="143" spans="1:6" ht="16.5">
      <c r="A143" s="21"/>
      <c r="B143" s="21"/>
      <c r="C143" s="22"/>
      <c r="D143" s="23"/>
      <c r="E143" s="24"/>
      <c r="F143" s="25"/>
    </row>
    <row r="144" spans="1:6" ht="16.5">
      <c r="A144" s="21"/>
      <c r="B144" s="21"/>
      <c r="C144" s="22"/>
      <c r="D144" s="23"/>
      <c r="E144" s="24"/>
      <c r="F144" s="25"/>
    </row>
    <row r="145" spans="1:6" ht="16.5">
      <c r="A145" s="21"/>
      <c r="B145" s="21"/>
      <c r="C145" s="22"/>
      <c r="D145" s="23"/>
      <c r="E145" s="24"/>
      <c r="F145" s="25"/>
    </row>
    <row r="146" spans="1:6" ht="16.5">
      <c r="A146" s="21"/>
      <c r="B146" s="21"/>
      <c r="C146" s="22"/>
      <c r="D146" s="23"/>
      <c r="E146" s="24"/>
      <c r="F146" s="25"/>
    </row>
    <row r="147" spans="1:6" ht="16.5">
      <c r="A147" s="21"/>
      <c r="B147" s="21"/>
      <c r="C147" s="22"/>
      <c r="D147" s="23"/>
      <c r="E147" s="24"/>
      <c r="F147" s="25"/>
    </row>
    <row r="148" spans="1:6" ht="16.5">
      <c r="A148" s="21"/>
      <c r="B148" s="21"/>
      <c r="C148" s="22"/>
      <c r="D148" s="23"/>
      <c r="E148" s="24"/>
      <c r="F148" s="25"/>
    </row>
    <row r="149" spans="1:6" ht="16.5">
      <c r="A149" s="21"/>
      <c r="B149" s="21"/>
      <c r="C149" s="22"/>
      <c r="D149" s="23"/>
      <c r="E149" s="24"/>
      <c r="F149" s="25"/>
    </row>
    <row r="150" spans="1:6" ht="16.5">
      <c r="A150" s="21"/>
      <c r="B150" s="21"/>
      <c r="C150" s="22"/>
      <c r="D150" s="23"/>
      <c r="E150" s="24"/>
      <c r="F150" s="25"/>
    </row>
    <row r="151" spans="1:6" ht="16.5">
      <c r="A151" s="21"/>
      <c r="B151" s="21"/>
      <c r="C151" s="22"/>
      <c r="D151" s="23"/>
      <c r="E151" s="24"/>
      <c r="F151" s="25"/>
    </row>
    <row r="152" spans="1:6" ht="16.5">
      <c r="A152" s="21"/>
      <c r="B152" s="21"/>
      <c r="C152" s="22"/>
      <c r="D152" s="23"/>
      <c r="E152" s="24"/>
      <c r="F152" s="25"/>
    </row>
    <row r="153" spans="1:6" ht="16.5">
      <c r="A153" s="21"/>
      <c r="B153" s="21"/>
      <c r="C153" s="22"/>
      <c r="D153" s="23"/>
      <c r="E153" s="24"/>
      <c r="F153" s="25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59015748031496063" right="0.59015748031496063" top="0.67362204724409436" bottom="0.40354330708661412" header="0.27992125984251964" footer="0.17007874015748028"/>
  <pageSetup paperSize="0" fitToWidth="0" fitToHeight="0" orientation="landscape" useFirstPageNumber="1" horizontalDpi="0" verticalDpi="0" copies="0"/>
  <headerFooter alignWithMargins="0">
    <oddFooter xml:space="preserve">&amp;C&amp;"新細明體2,Regular" 第 &amp;P 頁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98E4-62D0-4B17-ADD2-8A49C945F295}">
  <dimension ref="A1:F36"/>
  <sheetViews>
    <sheetView workbookViewId="0"/>
  </sheetViews>
  <sheetFormatPr defaultRowHeight="16.149999999999999"/>
  <cols>
    <col min="1" max="1" width="18.875" customWidth="1"/>
    <col min="2" max="2" width="9.875" customWidth="1"/>
    <col min="3" max="3" width="31" customWidth="1"/>
    <col min="4" max="4" width="14.875" customWidth="1"/>
    <col min="5" max="5" width="12.875" customWidth="1"/>
    <col min="6" max="6" width="23.625" customWidth="1"/>
    <col min="7" max="1024" width="8" customWidth="1"/>
  </cols>
  <sheetData>
    <row r="1" spans="1:6" ht="25.5">
      <c r="A1" s="50" t="s">
        <v>0</v>
      </c>
      <c r="B1" s="50"/>
      <c r="C1" s="50"/>
      <c r="D1" s="50"/>
      <c r="E1" s="50"/>
      <c r="F1" s="50"/>
    </row>
    <row r="2" spans="1:6" ht="25.5">
      <c r="A2" s="50" t="s">
        <v>1</v>
      </c>
      <c r="B2" s="50"/>
      <c r="C2" s="50"/>
      <c r="D2" s="50"/>
      <c r="E2" s="50"/>
      <c r="F2" s="50"/>
    </row>
    <row r="3" spans="1:6" ht="25.5">
      <c r="A3" s="50" t="s">
        <v>11</v>
      </c>
      <c r="B3" s="50"/>
      <c r="C3" s="50"/>
      <c r="D3" s="50"/>
      <c r="E3" s="50"/>
      <c r="F3" s="50"/>
    </row>
    <row r="4" spans="1:6" ht="25.5">
      <c r="A4" s="39"/>
      <c r="B4" s="39"/>
      <c r="C4" s="40"/>
      <c r="D4" s="41"/>
      <c r="E4" s="42"/>
      <c r="F4" s="43" t="s">
        <v>3</v>
      </c>
    </row>
    <row r="5" spans="1:6" ht="16.5">
      <c r="A5" s="37" t="s">
        <v>4</v>
      </c>
      <c r="B5" s="37" t="s">
        <v>5</v>
      </c>
      <c r="C5" s="37" t="s">
        <v>6</v>
      </c>
      <c r="D5" s="38" t="s">
        <v>7</v>
      </c>
      <c r="E5" s="37" t="s">
        <v>8</v>
      </c>
      <c r="F5" s="37" t="s">
        <v>9</v>
      </c>
    </row>
    <row r="6" spans="1:6" ht="16.5">
      <c r="A6" s="37"/>
      <c r="B6" s="37"/>
      <c r="C6" s="37"/>
      <c r="D6" s="38"/>
      <c r="E6" s="37"/>
      <c r="F6" s="37"/>
    </row>
    <row r="7" spans="1:6" ht="16.5">
      <c r="A7" s="8" t="s">
        <v>12</v>
      </c>
      <c r="B7" s="44" t="s">
        <v>13</v>
      </c>
      <c r="C7" s="45" t="s">
        <v>14</v>
      </c>
      <c r="D7" s="10">
        <v>1071025</v>
      </c>
      <c r="E7" s="46">
        <v>244000</v>
      </c>
      <c r="F7" s="44" t="s">
        <v>15</v>
      </c>
    </row>
    <row r="8" spans="1:6" ht="33">
      <c r="A8" s="8" t="s">
        <v>16</v>
      </c>
      <c r="B8" s="44" t="s">
        <v>17</v>
      </c>
      <c r="C8" s="8" t="s">
        <v>18</v>
      </c>
      <c r="D8" s="10">
        <v>1080409</v>
      </c>
      <c r="E8" s="11">
        <v>500000</v>
      </c>
      <c r="F8" s="44" t="s">
        <v>15</v>
      </c>
    </row>
    <row r="9" spans="1:6" ht="33">
      <c r="A9" s="8" t="s">
        <v>19</v>
      </c>
      <c r="B9" s="44" t="s">
        <v>20</v>
      </c>
      <c r="C9" s="13" t="s">
        <v>21</v>
      </c>
      <c r="D9" s="10">
        <v>1080409</v>
      </c>
      <c r="E9" s="46">
        <v>200000</v>
      </c>
      <c r="F9" s="44" t="s">
        <v>15</v>
      </c>
    </row>
    <row r="10" spans="1:6" ht="16.5">
      <c r="A10" s="8" t="s">
        <v>22</v>
      </c>
      <c r="B10" s="44" t="s">
        <v>23</v>
      </c>
      <c r="C10" s="8" t="s">
        <v>24</v>
      </c>
      <c r="D10" s="10">
        <v>1080312</v>
      </c>
      <c r="E10" s="46">
        <v>13700</v>
      </c>
      <c r="F10" s="44" t="s">
        <v>15</v>
      </c>
    </row>
    <row r="11" spans="1:6" ht="33">
      <c r="A11" s="8" t="s">
        <v>25</v>
      </c>
      <c r="B11" s="44" t="s">
        <v>26</v>
      </c>
      <c r="C11" s="8" t="s">
        <v>24</v>
      </c>
      <c r="D11" s="10">
        <v>1080312</v>
      </c>
      <c r="E11" s="46">
        <v>15000</v>
      </c>
      <c r="F11" s="44" t="s">
        <v>15</v>
      </c>
    </row>
    <row r="12" spans="1:6" ht="16.5">
      <c r="A12" s="8" t="s">
        <v>27</v>
      </c>
      <c r="B12" s="44" t="s">
        <v>20</v>
      </c>
      <c r="C12" s="8" t="s">
        <v>24</v>
      </c>
      <c r="D12" s="10">
        <v>1080312</v>
      </c>
      <c r="E12" s="46">
        <v>15000</v>
      </c>
      <c r="F12" s="44" t="s">
        <v>15</v>
      </c>
    </row>
    <row r="13" spans="1:6" ht="16.5">
      <c r="A13" s="8" t="s">
        <v>28</v>
      </c>
      <c r="B13" s="44" t="s">
        <v>26</v>
      </c>
      <c r="C13" s="8" t="s">
        <v>24</v>
      </c>
      <c r="D13" s="10">
        <v>1080312</v>
      </c>
      <c r="E13" s="46">
        <v>14114</v>
      </c>
      <c r="F13" s="44" t="s">
        <v>15</v>
      </c>
    </row>
    <row r="14" spans="1:6" ht="16.5">
      <c r="A14" s="8" t="s">
        <v>29</v>
      </c>
      <c r="B14" s="44" t="s">
        <v>30</v>
      </c>
      <c r="C14" s="8" t="s">
        <v>24</v>
      </c>
      <c r="D14" s="10">
        <v>1080312</v>
      </c>
      <c r="E14" s="46">
        <v>13900</v>
      </c>
      <c r="F14" s="44" t="s">
        <v>15</v>
      </c>
    </row>
    <row r="15" spans="1:6" ht="16.5">
      <c r="A15" s="8" t="s">
        <v>31</v>
      </c>
      <c r="B15" s="44" t="s">
        <v>32</v>
      </c>
      <c r="C15" s="8" t="s">
        <v>24</v>
      </c>
      <c r="D15" s="10">
        <v>1080312</v>
      </c>
      <c r="E15" s="46">
        <v>15000</v>
      </c>
      <c r="F15" s="44" t="s">
        <v>15</v>
      </c>
    </row>
    <row r="16" spans="1:6" ht="33">
      <c r="A16" s="8" t="s">
        <v>33</v>
      </c>
      <c r="B16" s="44" t="s">
        <v>34</v>
      </c>
      <c r="C16" s="8" t="s">
        <v>35</v>
      </c>
      <c r="D16" s="10">
        <v>1080412</v>
      </c>
      <c r="E16" s="46">
        <v>120000</v>
      </c>
      <c r="F16" s="44" t="s">
        <v>15</v>
      </c>
    </row>
    <row r="17" spans="1:6" ht="33">
      <c r="A17" s="8" t="s">
        <v>36</v>
      </c>
      <c r="B17" s="44" t="s">
        <v>17</v>
      </c>
      <c r="C17" s="8" t="s">
        <v>37</v>
      </c>
      <c r="D17" s="10">
        <v>1080507</v>
      </c>
      <c r="E17" s="46">
        <v>75000</v>
      </c>
      <c r="F17" s="44" t="s">
        <v>15</v>
      </c>
    </row>
    <row r="18" spans="1:6" ht="33">
      <c r="A18" s="8" t="s">
        <v>38</v>
      </c>
      <c r="B18" s="44" t="s">
        <v>39</v>
      </c>
      <c r="C18" s="8" t="s">
        <v>37</v>
      </c>
      <c r="D18" s="10">
        <v>1080507</v>
      </c>
      <c r="E18" s="46">
        <v>75000</v>
      </c>
      <c r="F18" s="44" t="s">
        <v>15</v>
      </c>
    </row>
    <row r="19" spans="1:6" ht="16.5">
      <c r="A19" s="8" t="s">
        <v>12</v>
      </c>
      <c r="B19" s="44" t="s">
        <v>13</v>
      </c>
      <c r="C19" s="45" t="s">
        <v>40</v>
      </c>
      <c r="D19" s="10">
        <v>1080524</v>
      </c>
      <c r="E19" s="47">
        <v>180000</v>
      </c>
      <c r="F19" s="44" t="s">
        <v>15</v>
      </c>
    </row>
    <row r="20" spans="1:6" ht="33">
      <c r="A20" s="44" t="s">
        <v>41</v>
      </c>
      <c r="B20" s="44" t="s">
        <v>20</v>
      </c>
      <c r="C20" s="8" t="s">
        <v>42</v>
      </c>
      <c r="D20" s="10">
        <v>1070711</v>
      </c>
      <c r="E20" s="46">
        <v>130000</v>
      </c>
      <c r="F20" s="44" t="s">
        <v>15</v>
      </c>
    </row>
    <row r="21" spans="1:6" ht="33">
      <c r="A21" s="44" t="s">
        <v>43</v>
      </c>
      <c r="B21" s="44" t="s">
        <v>20</v>
      </c>
      <c r="C21" s="8" t="s">
        <v>42</v>
      </c>
      <c r="D21" s="10">
        <v>1070711</v>
      </c>
      <c r="E21" s="46">
        <v>99500</v>
      </c>
      <c r="F21" s="44" t="s">
        <v>15</v>
      </c>
    </row>
    <row r="22" spans="1:6" ht="33">
      <c r="A22" s="44" t="s">
        <v>44</v>
      </c>
      <c r="B22" s="44" t="s">
        <v>45</v>
      </c>
      <c r="C22" s="8" t="s">
        <v>42</v>
      </c>
      <c r="D22" s="10">
        <v>1070711</v>
      </c>
      <c r="E22" s="46">
        <v>97500</v>
      </c>
      <c r="F22" s="44" t="s">
        <v>15</v>
      </c>
    </row>
    <row r="23" spans="1:6" ht="33">
      <c r="A23" s="44" t="s">
        <v>46</v>
      </c>
      <c r="B23" s="44" t="s">
        <v>47</v>
      </c>
      <c r="C23" s="8" t="s">
        <v>42</v>
      </c>
      <c r="D23" s="10">
        <v>1070711</v>
      </c>
      <c r="E23" s="46">
        <v>130000</v>
      </c>
      <c r="F23" s="44" t="s">
        <v>15</v>
      </c>
    </row>
    <row r="24" spans="1:6" ht="33">
      <c r="A24" s="44" t="s">
        <v>48</v>
      </c>
      <c r="B24" s="44" t="s">
        <v>26</v>
      </c>
      <c r="C24" s="8" t="s">
        <v>42</v>
      </c>
      <c r="D24" s="10">
        <v>1070711</v>
      </c>
      <c r="E24" s="46">
        <v>160000</v>
      </c>
      <c r="F24" s="44" t="s">
        <v>15</v>
      </c>
    </row>
    <row r="25" spans="1:6" ht="33">
      <c r="A25" s="44" t="s">
        <v>49</v>
      </c>
      <c r="B25" s="44" t="s">
        <v>30</v>
      </c>
      <c r="C25" s="8" t="s">
        <v>42</v>
      </c>
      <c r="D25" s="10">
        <v>1070711</v>
      </c>
      <c r="E25" s="46">
        <v>130000</v>
      </c>
      <c r="F25" s="44" t="s">
        <v>15</v>
      </c>
    </row>
    <row r="26" spans="1:6" ht="33">
      <c r="A26" s="44" t="s">
        <v>50</v>
      </c>
      <c r="B26" s="44" t="s">
        <v>34</v>
      </c>
      <c r="C26" s="8" t="s">
        <v>42</v>
      </c>
      <c r="D26" s="10">
        <v>1070711</v>
      </c>
      <c r="E26" s="46">
        <v>129500</v>
      </c>
      <c r="F26" s="44" t="s">
        <v>15</v>
      </c>
    </row>
    <row r="27" spans="1:6" ht="33">
      <c r="A27" s="44" t="s">
        <v>51</v>
      </c>
      <c r="B27" s="44" t="s">
        <v>17</v>
      </c>
      <c r="C27" s="8" t="s">
        <v>42</v>
      </c>
      <c r="D27" s="10">
        <v>1070711</v>
      </c>
      <c r="E27" s="46">
        <v>160000</v>
      </c>
      <c r="F27" s="44" t="s">
        <v>15</v>
      </c>
    </row>
    <row r="28" spans="1:6" ht="33">
      <c r="A28" s="44" t="s">
        <v>52</v>
      </c>
      <c r="B28" s="44" t="s">
        <v>45</v>
      </c>
      <c r="C28" s="8" t="s">
        <v>42</v>
      </c>
      <c r="D28" s="10">
        <v>1070711</v>
      </c>
      <c r="E28" s="46">
        <v>100000</v>
      </c>
      <c r="F28" s="44" t="s">
        <v>15</v>
      </c>
    </row>
    <row r="29" spans="1:6" ht="33">
      <c r="A29" s="8" t="s">
        <v>53</v>
      </c>
      <c r="B29" s="44" t="s">
        <v>54</v>
      </c>
      <c r="C29" s="8" t="s">
        <v>42</v>
      </c>
      <c r="D29" s="10">
        <v>1070711</v>
      </c>
      <c r="E29" s="46">
        <v>130000</v>
      </c>
      <c r="F29" s="44" t="s">
        <v>15</v>
      </c>
    </row>
    <row r="30" spans="1:6" ht="33">
      <c r="A30" s="8" t="s">
        <v>55</v>
      </c>
      <c r="B30" s="44" t="s">
        <v>34</v>
      </c>
      <c r="C30" s="8" t="s">
        <v>42</v>
      </c>
      <c r="D30" s="10">
        <v>1070711</v>
      </c>
      <c r="E30" s="46">
        <v>129500</v>
      </c>
      <c r="F30" s="44" t="s">
        <v>15</v>
      </c>
    </row>
    <row r="31" spans="1:6" ht="33">
      <c r="A31" s="8" t="s">
        <v>56</v>
      </c>
      <c r="B31" s="44" t="s">
        <v>57</v>
      </c>
      <c r="C31" s="8" t="s">
        <v>42</v>
      </c>
      <c r="D31" s="10">
        <v>1070711</v>
      </c>
      <c r="E31" s="46">
        <v>158000</v>
      </c>
      <c r="F31" s="44" t="s">
        <v>15</v>
      </c>
    </row>
    <row r="32" spans="1:6" ht="33">
      <c r="A32" s="8" t="s">
        <v>58</v>
      </c>
      <c r="B32" s="44" t="s">
        <v>20</v>
      </c>
      <c r="C32" s="48" t="s">
        <v>59</v>
      </c>
      <c r="D32" s="10">
        <v>1080505</v>
      </c>
      <c r="E32" s="46">
        <v>68007</v>
      </c>
      <c r="F32" s="44" t="s">
        <v>15</v>
      </c>
    </row>
    <row r="33" spans="1:6" ht="49.5">
      <c r="A33" s="8" t="s">
        <v>60</v>
      </c>
      <c r="B33" s="44" t="s">
        <v>13</v>
      </c>
      <c r="C33" s="49" t="s">
        <v>61</v>
      </c>
      <c r="D33" s="10">
        <v>1080603</v>
      </c>
      <c r="E33" s="46">
        <v>60000</v>
      </c>
      <c r="F33" s="44" t="s">
        <v>62</v>
      </c>
    </row>
    <row r="34" spans="1:6" ht="16.5">
      <c r="A34" s="8"/>
      <c r="B34" s="44"/>
      <c r="C34" s="8"/>
      <c r="D34" s="10"/>
      <c r="E34" s="46"/>
      <c r="F34" s="44"/>
    </row>
    <row r="35" spans="1:6" ht="16.5">
      <c r="A35" s="17"/>
      <c r="B35" s="17"/>
      <c r="C35" s="8"/>
      <c r="D35" s="18"/>
      <c r="E35" s="46"/>
      <c r="F35" s="44"/>
    </row>
    <row r="36" spans="1:6" ht="16.5">
      <c r="A36" s="17"/>
      <c r="B36" s="17"/>
      <c r="C36" s="8"/>
      <c r="D36" s="18"/>
      <c r="E36" s="46">
        <f>SUM(E7:E35)</f>
        <v>3162721</v>
      </c>
      <c r="F36" s="44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8A591-5AD9-4447-B73F-6936B046887F}">
  <dimension ref="A1:F34"/>
  <sheetViews>
    <sheetView workbookViewId="0"/>
  </sheetViews>
  <sheetFormatPr defaultRowHeight="16.149999999999999"/>
  <cols>
    <col min="1" max="1" width="21.125" customWidth="1"/>
    <col min="2" max="2" width="10" customWidth="1"/>
    <col min="3" max="3" width="24.75" customWidth="1"/>
    <col min="4" max="4" width="15.125" customWidth="1"/>
    <col min="5" max="5" width="14.25" customWidth="1"/>
    <col min="6" max="6" width="23.125" customWidth="1"/>
    <col min="7" max="1024" width="8" customWidth="1"/>
  </cols>
  <sheetData>
    <row r="1" spans="1:6" ht="25.5">
      <c r="A1" s="50" t="s">
        <v>0</v>
      </c>
      <c r="B1" s="50"/>
      <c r="C1" s="50"/>
      <c r="D1" s="50"/>
      <c r="E1" s="50"/>
      <c r="F1" s="50"/>
    </row>
    <row r="2" spans="1:6" ht="25.5">
      <c r="A2" s="50" t="s">
        <v>1</v>
      </c>
      <c r="B2" s="50"/>
      <c r="C2" s="50"/>
      <c r="D2" s="50"/>
      <c r="E2" s="50"/>
      <c r="F2" s="50"/>
    </row>
    <row r="3" spans="1:6" ht="25.5">
      <c r="A3" s="50" t="s">
        <v>63</v>
      </c>
      <c r="B3" s="50"/>
      <c r="C3" s="50"/>
      <c r="D3" s="50"/>
      <c r="E3" s="50"/>
      <c r="F3" s="50"/>
    </row>
    <row r="4" spans="1:6" ht="25.5">
      <c r="A4" s="39"/>
      <c r="B4" s="39"/>
      <c r="C4" s="40"/>
      <c r="D4" s="41"/>
      <c r="E4" s="42"/>
      <c r="F4" s="43" t="s">
        <v>3</v>
      </c>
    </row>
    <row r="5" spans="1:6" ht="16.5">
      <c r="A5" s="37" t="s">
        <v>4</v>
      </c>
      <c r="B5" s="37" t="s">
        <v>5</v>
      </c>
      <c r="C5" s="37" t="s">
        <v>6</v>
      </c>
      <c r="D5" s="38" t="s">
        <v>7</v>
      </c>
      <c r="E5" s="37" t="s">
        <v>8</v>
      </c>
      <c r="F5" s="37" t="s">
        <v>9</v>
      </c>
    </row>
    <row r="6" spans="1:6" ht="16.5">
      <c r="A6" s="37"/>
      <c r="B6" s="37"/>
      <c r="C6" s="37"/>
      <c r="D6" s="38"/>
      <c r="E6" s="37"/>
      <c r="F6" s="37"/>
    </row>
    <row r="7" spans="1:6" ht="33">
      <c r="A7" s="8" t="s">
        <v>12</v>
      </c>
      <c r="B7" s="44" t="s">
        <v>13</v>
      </c>
      <c r="C7" s="51" t="s">
        <v>14</v>
      </c>
      <c r="D7" s="10">
        <v>1071025</v>
      </c>
      <c r="E7" s="46">
        <v>366000</v>
      </c>
      <c r="F7" s="44" t="s">
        <v>15</v>
      </c>
    </row>
    <row r="8" spans="1:6" ht="33">
      <c r="A8" s="8" t="s">
        <v>33</v>
      </c>
      <c r="B8" s="44" t="s">
        <v>34</v>
      </c>
      <c r="C8" s="8" t="s">
        <v>35</v>
      </c>
      <c r="D8" s="10">
        <v>1080412</v>
      </c>
      <c r="E8" s="46">
        <v>280000</v>
      </c>
      <c r="F8" s="44" t="s">
        <v>15</v>
      </c>
    </row>
    <row r="9" spans="1:6" ht="49.5">
      <c r="A9" s="8" t="s">
        <v>64</v>
      </c>
      <c r="B9" s="44" t="s">
        <v>39</v>
      </c>
      <c r="C9" s="8" t="s">
        <v>37</v>
      </c>
      <c r="D9" s="10">
        <v>1080507</v>
      </c>
      <c r="E9" s="46">
        <v>45000</v>
      </c>
      <c r="F9" s="44" t="s">
        <v>15</v>
      </c>
    </row>
    <row r="10" spans="1:6" ht="49.5">
      <c r="A10" s="8" t="s">
        <v>65</v>
      </c>
      <c r="B10" s="44" t="s">
        <v>17</v>
      </c>
      <c r="C10" s="8" t="s">
        <v>37</v>
      </c>
      <c r="D10" s="10">
        <v>1080507</v>
      </c>
      <c r="E10" s="46">
        <v>45000</v>
      </c>
      <c r="F10" s="44" t="s">
        <v>15</v>
      </c>
    </row>
    <row r="11" spans="1:6" ht="49.5">
      <c r="A11" s="8" t="s">
        <v>66</v>
      </c>
      <c r="B11" s="44" t="s">
        <v>23</v>
      </c>
      <c r="C11" s="8" t="s">
        <v>37</v>
      </c>
      <c r="D11" s="10">
        <v>1080507</v>
      </c>
      <c r="E11" s="46">
        <v>42600</v>
      </c>
      <c r="F11" s="44" t="s">
        <v>15</v>
      </c>
    </row>
    <row r="12" spans="1:6" ht="49.5">
      <c r="A12" s="8" t="s">
        <v>67</v>
      </c>
      <c r="B12" s="44" t="s">
        <v>13</v>
      </c>
      <c r="C12" s="8" t="s">
        <v>37</v>
      </c>
      <c r="D12" s="10">
        <v>1080507</v>
      </c>
      <c r="E12" s="46">
        <v>60000</v>
      </c>
      <c r="F12" s="44" t="s">
        <v>15</v>
      </c>
    </row>
    <row r="13" spans="1:6" ht="49.5">
      <c r="A13" s="8" t="s">
        <v>68</v>
      </c>
      <c r="B13" s="44" t="s">
        <v>39</v>
      </c>
      <c r="C13" s="8" t="s">
        <v>37</v>
      </c>
      <c r="D13" s="10">
        <v>1080507</v>
      </c>
      <c r="E13" s="46">
        <v>45000</v>
      </c>
      <c r="F13" s="44" t="s">
        <v>15</v>
      </c>
    </row>
    <row r="14" spans="1:6" ht="49.5">
      <c r="A14" s="8" t="s">
        <v>69</v>
      </c>
      <c r="B14" s="44" t="s">
        <v>39</v>
      </c>
      <c r="C14" s="8" t="s">
        <v>37</v>
      </c>
      <c r="D14" s="10">
        <v>1080507</v>
      </c>
      <c r="E14" s="46">
        <v>45000</v>
      </c>
      <c r="F14" s="44" t="s">
        <v>15</v>
      </c>
    </row>
    <row r="15" spans="1:6" ht="49.5">
      <c r="A15" s="8" t="s">
        <v>70</v>
      </c>
      <c r="B15" s="44" t="s">
        <v>39</v>
      </c>
      <c r="C15" s="8" t="s">
        <v>37</v>
      </c>
      <c r="D15" s="10">
        <v>1080507</v>
      </c>
      <c r="E15" s="46">
        <v>45000</v>
      </c>
      <c r="F15" s="44" t="s">
        <v>15</v>
      </c>
    </row>
    <row r="16" spans="1:6" ht="49.5">
      <c r="A16" s="8" t="s">
        <v>71</v>
      </c>
      <c r="B16" s="44" t="s">
        <v>13</v>
      </c>
      <c r="C16" s="8" t="s">
        <v>37</v>
      </c>
      <c r="D16" s="10">
        <v>1080507</v>
      </c>
      <c r="E16" s="46">
        <v>45000</v>
      </c>
      <c r="F16" s="44" t="s">
        <v>15</v>
      </c>
    </row>
    <row r="17" spans="1:6" ht="33">
      <c r="A17" s="8" t="s">
        <v>72</v>
      </c>
      <c r="B17" s="44" t="s">
        <v>20</v>
      </c>
      <c r="C17" s="45" t="s">
        <v>73</v>
      </c>
      <c r="D17" s="10">
        <v>1080617</v>
      </c>
      <c r="E17" s="46">
        <v>101250</v>
      </c>
      <c r="F17" s="44" t="s">
        <v>15</v>
      </c>
    </row>
    <row r="18" spans="1:6" ht="33">
      <c r="A18" s="8" t="s">
        <v>74</v>
      </c>
      <c r="B18" s="44" t="s">
        <v>20</v>
      </c>
      <c r="C18" s="45" t="s">
        <v>73</v>
      </c>
      <c r="D18" s="10">
        <v>1080617</v>
      </c>
      <c r="E18" s="46">
        <v>101250</v>
      </c>
      <c r="F18" s="44" t="s">
        <v>15</v>
      </c>
    </row>
    <row r="19" spans="1:6" ht="33">
      <c r="A19" s="8" t="s">
        <v>75</v>
      </c>
      <c r="B19" s="44" t="s">
        <v>20</v>
      </c>
      <c r="C19" s="45" t="s">
        <v>73</v>
      </c>
      <c r="D19" s="10">
        <v>1080617</v>
      </c>
      <c r="E19" s="46">
        <v>101250</v>
      </c>
      <c r="F19" s="44" t="s">
        <v>15</v>
      </c>
    </row>
    <row r="20" spans="1:6" ht="33">
      <c r="A20" s="8" t="s">
        <v>76</v>
      </c>
      <c r="B20" s="44" t="s">
        <v>20</v>
      </c>
      <c r="C20" s="45" t="s">
        <v>73</v>
      </c>
      <c r="D20" s="10">
        <v>1080617</v>
      </c>
      <c r="E20" s="46">
        <v>101250</v>
      </c>
      <c r="F20" s="44" t="s">
        <v>15</v>
      </c>
    </row>
    <row r="21" spans="1:6" ht="33">
      <c r="A21" s="8" t="s">
        <v>77</v>
      </c>
      <c r="B21" s="44" t="s">
        <v>78</v>
      </c>
      <c r="C21" s="45" t="s">
        <v>79</v>
      </c>
      <c r="D21" s="10">
        <v>1080315</v>
      </c>
      <c r="E21" s="46">
        <v>14000</v>
      </c>
      <c r="F21" s="44" t="s">
        <v>15</v>
      </c>
    </row>
    <row r="22" spans="1:6" ht="33">
      <c r="A22" s="8" t="s">
        <v>80</v>
      </c>
      <c r="B22" s="44" t="s">
        <v>32</v>
      </c>
      <c r="C22" s="45" t="s">
        <v>79</v>
      </c>
      <c r="D22" s="10">
        <v>1080315</v>
      </c>
      <c r="E22" s="46">
        <v>14000</v>
      </c>
      <c r="F22" s="44" t="s">
        <v>15</v>
      </c>
    </row>
    <row r="23" spans="1:6" ht="33">
      <c r="A23" s="8" t="s">
        <v>81</v>
      </c>
      <c r="B23" s="44" t="s">
        <v>82</v>
      </c>
      <c r="C23" s="45" t="s">
        <v>79</v>
      </c>
      <c r="D23" s="10">
        <v>1080315</v>
      </c>
      <c r="E23" s="46">
        <v>13709</v>
      </c>
      <c r="F23" s="44" t="s">
        <v>15</v>
      </c>
    </row>
    <row r="24" spans="1:6" ht="33">
      <c r="A24" s="8" t="s">
        <v>83</v>
      </c>
      <c r="B24" s="44" t="s">
        <v>26</v>
      </c>
      <c r="C24" s="45" t="s">
        <v>79</v>
      </c>
      <c r="D24" s="10">
        <v>1080315</v>
      </c>
      <c r="E24" s="46">
        <v>14000</v>
      </c>
      <c r="F24" s="44" t="s">
        <v>15</v>
      </c>
    </row>
    <row r="25" spans="1:6" ht="33">
      <c r="A25" s="8" t="s">
        <v>84</v>
      </c>
      <c r="B25" s="44" t="s">
        <v>85</v>
      </c>
      <c r="C25" s="45" t="s">
        <v>79</v>
      </c>
      <c r="D25" s="10">
        <v>1080315</v>
      </c>
      <c r="E25" s="46">
        <v>14000</v>
      </c>
      <c r="F25" s="44" t="s">
        <v>15</v>
      </c>
    </row>
    <row r="26" spans="1:6" ht="33">
      <c r="A26" s="8" t="s">
        <v>86</v>
      </c>
      <c r="B26" s="44" t="s">
        <v>87</v>
      </c>
      <c r="C26" s="45" t="s">
        <v>79</v>
      </c>
      <c r="D26" s="10">
        <v>1080315</v>
      </c>
      <c r="E26" s="46">
        <v>14000</v>
      </c>
      <c r="F26" s="44" t="s">
        <v>15</v>
      </c>
    </row>
    <row r="27" spans="1:6" ht="33">
      <c r="A27" s="8" t="s">
        <v>88</v>
      </c>
      <c r="B27" s="44" t="s">
        <v>20</v>
      </c>
      <c r="C27" s="45" t="s">
        <v>79</v>
      </c>
      <c r="D27" s="10">
        <v>1080315</v>
      </c>
      <c r="E27" s="46">
        <v>14000</v>
      </c>
      <c r="F27" s="44" t="s">
        <v>15</v>
      </c>
    </row>
    <row r="28" spans="1:6" ht="33">
      <c r="A28" s="8" t="s">
        <v>89</v>
      </c>
      <c r="B28" s="44" t="s">
        <v>23</v>
      </c>
      <c r="C28" s="45" t="s">
        <v>79</v>
      </c>
      <c r="D28" s="10">
        <v>1080315</v>
      </c>
      <c r="E28" s="46">
        <v>14000</v>
      </c>
      <c r="F28" s="44" t="s">
        <v>15</v>
      </c>
    </row>
    <row r="29" spans="1:6" ht="33">
      <c r="A29" s="48" t="s">
        <v>90</v>
      </c>
      <c r="B29" s="52" t="s">
        <v>26</v>
      </c>
      <c r="C29" s="53" t="s">
        <v>42</v>
      </c>
      <c r="D29" s="54">
        <v>1070711</v>
      </c>
      <c r="E29" s="55">
        <v>98500</v>
      </c>
      <c r="F29" s="52" t="s">
        <v>15</v>
      </c>
    </row>
    <row r="30" spans="1:6" ht="33">
      <c r="A30" s="8" t="s">
        <v>91</v>
      </c>
      <c r="B30" s="44" t="s">
        <v>20</v>
      </c>
      <c r="C30" s="48" t="s">
        <v>59</v>
      </c>
      <c r="D30" s="10">
        <v>1080807</v>
      </c>
      <c r="E30" s="46">
        <v>266393</v>
      </c>
      <c r="F30" s="44" t="s">
        <v>15</v>
      </c>
    </row>
    <row r="31" spans="1:6" ht="49.5">
      <c r="A31" s="8" t="s">
        <v>60</v>
      </c>
      <c r="B31" s="44" t="s">
        <v>13</v>
      </c>
      <c r="C31" s="8" t="s">
        <v>61</v>
      </c>
      <c r="D31" s="10">
        <v>1080905</v>
      </c>
      <c r="E31" s="46">
        <v>30000</v>
      </c>
      <c r="F31" s="44" t="s">
        <v>62</v>
      </c>
    </row>
    <row r="32" spans="1:6" ht="16.5">
      <c r="A32" s="8"/>
      <c r="B32" s="44"/>
      <c r="C32" s="8"/>
      <c r="D32" s="10"/>
      <c r="E32" s="46"/>
      <c r="F32" s="44"/>
    </row>
    <row r="33" spans="1:6" ht="16.5">
      <c r="A33" s="17"/>
      <c r="B33" s="17"/>
      <c r="C33" s="8"/>
      <c r="D33" s="18"/>
      <c r="E33" s="46"/>
      <c r="F33" s="44"/>
    </row>
    <row r="34" spans="1:6" ht="16.5">
      <c r="A34" s="17"/>
      <c r="B34" s="17"/>
      <c r="C34" s="8"/>
      <c r="D34" s="18"/>
      <c r="E34" s="46">
        <f>SUM(E7:E33)</f>
        <v>1930202</v>
      </c>
      <c r="F34" s="44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42F6-A011-4B3D-A9AA-DB12E9BE247B}">
  <dimension ref="A1:F54"/>
  <sheetViews>
    <sheetView workbookViewId="0"/>
  </sheetViews>
  <sheetFormatPr defaultRowHeight="16.149999999999999"/>
  <cols>
    <col min="1" max="1" width="20" customWidth="1"/>
    <col min="2" max="2" width="11.5" customWidth="1"/>
    <col min="3" max="3" width="24.5" customWidth="1"/>
    <col min="4" max="4" width="15.5" customWidth="1"/>
    <col min="5" max="5" width="13.75" customWidth="1"/>
    <col min="6" max="6" width="23.125" customWidth="1"/>
    <col min="7" max="1024" width="8" customWidth="1"/>
  </cols>
  <sheetData>
    <row r="1" spans="1:6" ht="25.5">
      <c r="A1" s="50" t="s">
        <v>0</v>
      </c>
      <c r="B1" s="50"/>
      <c r="C1" s="50"/>
      <c r="D1" s="50"/>
      <c r="E1" s="50"/>
      <c r="F1" s="50"/>
    </row>
    <row r="2" spans="1:6" ht="25.5">
      <c r="A2" s="50" t="s">
        <v>1</v>
      </c>
      <c r="B2" s="50"/>
      <c r="C2" s="50"/>
      <c r="D2" s="50"/>
      <c r="E2" s="50"/>
      <c r="F2" s="50"/>
    </row>
    <row r="3" spans="1:6" ht="25.5">
      <c r="A3" s="50" t="s">
        <v>92</v>
      </c>
      <c r="B3" s="50"/>
      <c r="C3" s="50"/>
      <c r="D3" s="50"/>
      <c r="E3" s="50"/>
      <c r="F3" s="50"/>
    </row>
    <row r="4" spans="1:6" ht="25.5">
      <c r="A4" s="56"/>
      <c r="B4" s="56"/>
      <c r="C4" s="40"/>
      <c r="D4" s="41"/>
      <c r="E4" s="57"/>
      <c r="F4" s="58" t="s">
        <v>3</v>
      </c>
    </row>
    <row r="5" spans="1:6" ht="16.5">
      <c r="A5" s="37" t="s">
        <v>4</v>
      </c>
      <c r="B5" s="37" t="s">
        <v>5</v>
      </c>
      <c r="C5" s="37" t="s">
        <v>6</v>
      </c>
      <c r="D5" s="38" t="s">
        <v>7</v>
      </c>
      <c r="E5" s="37" t="s">
        <v>8</v>
      </c>
      <c r="F5" s="37" t="s">
        <v>9</v>
      </c>
    </row>
    <row r="6" spans="1:6" ht="16.5">
      <c r="A6" s="37"/>
      <c r="B6" s="37"/>
      <c r="C6" s="37"/>
      <c r="D6" s="38"/>
      <c r="E6" s="37"/>
      <c r="F6" s="37"/>
    </row>
    <row r="7" spans="1:6" ht="49.5">
      <c r="A7" s="59" t="s">
        <v>19</v>
      </c>
      <c r="B7" s="60" t="s">
        <v>20</v>
      </c>
      <c r="C7" s="61" t="s">
        <v>21</v>
      </c>
      <c r="D7" s="62">
        <v>1080409</v>
      </c>
      <c r="E7" s="63">
        <v>300000</v>
      </c>
      <c r="F7" s="60" t="s">
        <v>15</v>
      </c>
    </row>
    <row r="8" spans="1:6" ht="49.5">
      <c r="A8" s="59" t="s">
        <v>36</v>
      </c>
      <c r="B8" s="60" t="s">
        <v>17</v>
      </c>
      <c r="C8" s="59" t="s">
        <v>37</v>
      </c>
      <c r="D8" s="62">
        <v>1081113</v>
      </c>
      <c r="E8" s="63">
        <v>175000</v>
      </c>
      <c r="F8" s="60" t="s">
        <v>15</v>
      </c>
    </row>
    <row r="9" spans="1:6" ht="49.5">
      <c r="A9" s="59" t="s">
        <v>38</v>
      </c>
      <c r="B9" s="60" t="s">
        <v>39</v>
      </c>
      <c r="C9" s="59" t="s">
        <v>37</v>
      </c>
      <c r="D9" s="62">
        <v>1081113</v>
      </c>
      <c r="E9" s="63">
        <v>175000</v>
      </c>
      <c r="F9" s="60" t="s">
        <v>15</v>
      </c>
    </row>
    <row r="10" spans="1:6" ht="49.5">
      <c r="A10" s="59" t="s">
        <v>64</v>
      </c>
      <c r="B10" s="60" t="s">
        <v>39</v>
      </c>
      <c r="C10" s="59" t="s">
        <v>37</v>
      </c>
      <c r="D10" s="62">
        <v>1081113</v>
      </c>
      <c r="E10" s="63">
        <v>105000</v>
      </c>
      <c r="F10" s="60" t="s">
        <v>15</v>
      </c>
    </row>
    <row r="11" spans="1:6" ht="49.5">
      <c r="A11" s="59" t="s">
        <v>65</v>
      </c>
      <c r="B11" s="60" t="s">
        <v>17</v>
      </c>
      <c r="C11" s="59" t="s">
        <v>37</v>
      </c>
      <c r="D11" s="62">
        <v>1081113</v>
      </c>
      <c r="E11" s="63">
        <v>105000</v>
      </c>
      <c r="F11" s="60" t="s">
        <v>15</v>
      </c>
    </row>
    <row r="12" spans="1:6" ht="49.5">
      <c r="A12" s="59" t="s">
        <v>66</v>
      </c>
      <c r="B12" s="60" t="s">
        <v>23</v>
      </c>
      <c r="C12" s="59" t="s">
        <v>37</v>
      </c>
      <c r="D12" s="62">
        <v>1081113</v>
      </c>
      <c r="E12" s="63">
        <v>99400</v>
      </c>
      <c r="F12" s="60" t="s">
        <v>15</v>
      </c>
    </row>
    <row r="13" spans="1:6" ht="49.5">
      <c r="A13" s="59" t="s">
        <v>67</v>
      </c>
      <c r="B13" s="60" t="s">
        <v>13</v>
      </c>
      <c r="C13" s="59" t="s">
        <v>37</v>
      </c>
      <c r="D13" s="62">
        <v>1081113</v>
      </c>
      <c r="E13" s="63">
        <v>140000</v>
      </c>
      <c r="F13" s="60" t="s">
        <v>15</v>
      </c>
    </row>
    <row r="14" spans="1:6" ht="49.5">
      <c r="A14" s="59" t="s">
        <v>68</v>
      </c>
      <c r="B14" s="60" t="s">
        <v>39</v>
      </c>
      <c r="C14" s="59" t="s">
        <v>37</v>
      </c>
      <c r="D14" s="62">
        <v>1081113</v>
      </c>
      <c r="E14" s="63">
        <v>105000</v>
      </c>
      <c r="F14" s="60" t="s">
        <v>15</v>
      </c>
    </row>
    <row r="15" spans="1:6" ht="49.5">
      <c r="A15" s="59" t="s">
        <v>69</v>
      </c>
      <c r="B15" s="60" t="s">
        <v>39</v>
      </c>
      <c r="C15" s="59" t="s">
        <v>37</v>
      </c>
      <c r="D15" s="62">
        <v>1081113</v>
      </c>
      <c r="E15" s="63">
        <v>105000</v>
      </c>
      <c r="F15" s="60" t="s">
        <v>15</v>
      </c>
    </row>
    <row r="16" spans="1:6" ht="49.5">
      <c r="A16" s="59" t="s">
        <v>70</v>
      </c>
      <c r="B16" s="60" t="s">
        <v>39</v>
      </c>
      <c r="C16" s="59" t="s">
        <v>37</v>
      </c>
      <c r="D16" s="62">
        <v>1081113</v>
      </c>
      <c r="E16" s="63">
        <v>105000</v>
      </c>
      <c r="F16" s="60" t="s">
        <v>15</v>
      </c>
    </row>
    <row r="17" spans="1:6" ht="49.5">
      <c r="A17" s="59" t="s">
        <v>71</v>
      </c>
      <c r="B17" s="60" t="s">
        <v>13</v>
      </c>
      <c r="C17" s="59" t="s">
        <v>37</v>
      </c>
      <c r="D17" s="62">
        <v>1081113</v>
      </c>
      <c r="E17" s="63">
        <v>105000</v>
      </c>
      <c r="F17" s="60" t="s">
        <v>15</v>
      </c>
    </row>
    <row r="18" spans="1:6" ht="33">
      <c r="A18" s="59" t="s">
        <v>12</v>
      </c>
      <c r="B18" s="60" t="s">
        <v>13</v>
      </c>
      <c r="C18" s="64" t="s">
        <v>40</v>
      </c>
      <c r="D18" s="62">
        <v>1080524</v>
      </c>
      <c r="E18" s="63">
        <v>420000</v>
      </c>
      <c r="F18" s="60" t="s">
        <v>15</v>
      </c>
    </row>
    <row r="19" spans="1:6" ht="33">
      <c r="A19" s="59" t="s">
        <v>93</v>
      </c>
      <c r="B19" s="60" t="s">
        <v>30</v>
      </c>
      <c r="C19" s="64" t="s">
        <v>94</v>
      </c>
      <c r="D19" s="62">
        <v>1080828</v>
      </c>
      <c r="E19" s="63">
        <v>350000</v>
      </c>
      <c r="F19" s="60" t="s">
        <v>15</v>
      </c>
    </row>
    <row r="20" spans="1:6" ht="33">
      <c r="A20" s="59" t="s">
        <v>95</v>
      </c>
      <c r="B20" s="60" t="s">
        <v>13</v>
      </c>
      <c r="C20" s="64" t="s">
        <v>96</v>
      </c>
      <c r="D20" s="62">
        <v>1080910</v>
      </c>
      <c r="E20" s="63">
        <v>50000</v>
      </c>
      <c r="F20" s="60" t="s">
        <v>15</v>
      </c>
    </row>
    <row r="21" spans="1:6" ht="33">
      <c r="A21" s="59" t="s">
        <v>12</v>
      </c>
      <c r="B21" s="60" t="s">
        <v>13</v>
      </c>
      <c r="C21" s="64" t="s">
        <v>97</v>
      </c>
      <c r="D21" s="62">
        <v>1080910</v>
      </c>
      <c r="E21" s="63">
        <v>1500000</v>
      </c>
      <c r="F21" s="60" t="s">
        <v>15</v>
      </c>
    </row>
    <row r="22" spans="1:6" ht="33">
      <c r="A22" s="59" t="s">
        <v>95</v>
      </c>
      <c r="B22" s="60" t="s">
        <v>13</v>
      </c>
      <c r="C22" s="64" t="s">
        <v>98</v>
      </c>
      <c r="D22" s="62">
        <v>1080910</v>
      </c>
      <c r="E22" s="63">
        <v>50000</v>
      </c>
      <c r="F22" s="60" t="s">
        <v>15</v>
      </c>
    </row>
    <row r="23" spans="1:6" ht="33">
      <c r="A23" s="59" t="s">
        <v>99</v>
      </c>
      <c r="B23" s="60" t="s">
        <v>13</v>
      </c>
      <c r="C23" s="59" t="s">
        <v>100</v>
      </c>
      <c r="D23" s="62">
        <v>1080912</v>
      </c>
      <c r="E23" s="63">
        <v>300000</v>
      </c>
      <c r="F23" s="60" t="s">
        <v>15</v>
      </c>
    </row>
    <row r="24" spans="1:6" ht="33">
      <c r="A24" s="59" t="s">
        <v>72</v>
      </c>
      <c r="B24" s="60" t="s">
        <v>20</v>
      </c>
      <c r="C24" s="64" t="s">
        <v>73</v>
      </c>
      <c r="D24" s="62">
        <v>1080617</v>
      </c>
      <c r="E24" s="63">
        <v>236250</v>
      </c>
      <c r="F24" s="60" t="s">
        <v>15</v>
      </c>
    </row>
    <row r="25" spans="1:6" ht="33">
      <c r="A25" s="59" t="s">
        <v>74</v>
      </c>
      <c r="B25" s="60" t="s">
        <v>20</v>
      </c>
      <c r="C25" s="64" t="s">
        <v>73</v>
      </c>
      <c r="D25" s="62">
        <v>1080617</v>
      </c>
      <c r="E25" s="63">
        <v>236250</v>
      </c>
      <c r="F25" s="60" t="s">
        <v>15</v>
      </c>
    </row>
    <row r="26" spans="1:6" ht="33">
      <c r="A26" s="59" t="s">
        <v>75</v>
      </c>
      <c r="B26" s="60" t="s">
        <v>20</v>
      </c>
      <c r="C26" s="64" t="s">
        <v>73</v>
      </c>
      <c r="D26" s="62">
        <v>1080617</v>
      </c>
      <c r="E26" s="63">
        <v>236250</v>
      </c>
      <c r="F26" s="60" t="s">
        <v>15</v>
      </c>
    </row>
    <row r="27" spans="1:6" ht="33">
      <c r="A27" s="59" t="s">
        <v>76</v>
      </c>
      <c r="B27" s="60" t="s">
        <v>20</v>
      </c>
      <c r="C27" s="64" t="s">
        <v>73</v>
      </c>
      <c r="D27" s="62">
        <v>1080617</v>
      </c>
      <c r="E27" s="63">
        <v>236250</v>
      </c>
      <c r="F27" s="60" t="s">
        <v>15</v>
      </c>
    </row>
    <row r="28" spans="1:6" ht="49.5">
      <c r="A28" s="59" t="s">
        <v>101</v>
      </c>
      <c r="B28" s="60" t="s">
        <v>20</v>
      </c>
      <c r="C28" s="64" t="s">
        <v>102</v>
      </c>
      <c r="D28" s="62">
        <v>1080422</v>
      </c>
      <c r="E28" s="63">
        <v>30000</v>
      </c>
      <c r="F28" s="60" t="s">
        <v>15</v>
      </c>
    </row>
    <row r="29" spans="1:6" ht="49.5">
      <c r="A29" s="59" t="s">
        <v>103</v>
      </c>
      <c r="B29" s="60" t="s">
        <v>30</v>
      </c>
      <c r="C29" s="64" t="s">
        <v>102</v>
      </c>
      <c r="D29" s="62">
        <v>1080422</v>
      </c>
      <c r="E29" s="63">
        <v>30000</v>
      </c>
      <c r="F29" s="60" t="s">
        <v>15</v>
      </c>
    </row>
    <row r="30" spans="1:6" ht="49.5">
      <c r="A30" s="59" t="s">
        <v>29</v>
      </c>
      <c r="B30" s="60" t="s">
        <v>30</v>
      </c>
      <c r="C30" s="64" t="s">
        <v>102</v>
      </c>
      <c r="D30" s="62">
        <v>1080422</v>
      </c>
      <c r="E30" s="63">
        <v>30000</v>
      </c>
      <c r="F30" s="60" t="s">
        <v>15</v>
      </c>
    </row>
    <row r="31" spans="1:6" ht="49.5">
      <c r="A31" s="59" t="s">
        <v>77</v>
      </c>
      <c r="B31" s="60" t="s">
        <v>78</v>
      </c>
      <c r="C31" s="64" t="s">
        <v>102</v>
      </c>
      <c r="D31" s="62">
        <v>1080422</v>
      </c>
      <c r="E31" s="63">
        <v>30000</v>
      </c>
      <c r="F31" s="60" t="s">
        <v>15</v>
      </c>
    </row>
    <row r="32" spans="1:6" ht="33">
      <c r="A32" s="59" t="s">
        <v>104</v>
      </c>
      <c r="B32" s="60" t="s">
        <v>30</v>
      </c>
      <c r="C32" s="65" t="s">
        <v>105</v>
      </c>
      <c r="D32" s="62">
        <v>1080422</v>
      </c>
      <c r="E32" s="63">
        <v>200000</v>
      </c>
      <c r="F32" s="60" t="s">
        <v>15</v>
      </c>
    </row>
    <row r="33" spans="1:6" ht="33">
      <c r="A33" s="59" t="s">
        <v>106</v>
      </c>
      <c r="B33" s="60" t="s">
        <v>107</v>
      </c>
      <c r="C33" s="65" t="s">
        <v>105</v>
      </c>
      <c r="D33" s="62">
        <v>1080422</v>
      </c>
      <c r="E33" s="63">
        <v>299390</v>
      </c>
      <c r="F33" s="60" t="s">
        <v>15</v>
      </c>
    </row>
    <row r="34" spans="1:6" ht="33">
      <c r="A34" s="59" t="s">
        <v>108</v>
      </c>
      <c r="B34" s="60" t="s">
        <v>13</v>
      </c>
      <c r="C34" s="65" t="s">
        <v>105</v>
      </c>
      <c r="D34" s="62">
        <v>1080422</v>
      </c>
      <c r="E34" s="63">
        <v>200000</v>
      </c>
      <c r="F34" s="60" t="s">
        <v>15</v>
      </c>
    </row>
    <row r="35" spans="1:6" ht="33">
      <c r="A35" s="59" t="s">
        <v>109</v>
      </c>
      <c r="B35" s="60" t="s">
        <v>26</v>
      </c>
      <c r="C35" s="65" t="s">
        <v>105</v>
      </c>
      <c r="D35" s="62">
        <v>1080422</v>
      </c>
      <c r="E35" s="63">
        <v>298000</v>
      </c>
      <c r="F35" s="60" t="s">
        <v>15</v>
      </c>
    </row>
    <row r="36" spans="1:6" ht="33">
      <c r="A36" s="59" t="s">
        <v>110</v>
      </c>
      <c r="B36" s="60" t="s">
        <v>23</v>
      </c>
      <c r="C36" s="65" t="s">
        <v>111</v>
      </c>
      <c r="D36" s="62">
        <v>1080827</v>
      </c>
      <c r="E36" s="63">
        <v>200000</v>
      </c>
      <c r="F36" s="60" t="s">
        <v>15</v>
      </c>
    </row>
    <row r="37" spans="1:6" ht="49.5">
      <c r="A37" s="59" t="s">
        <v>112</v>
      </c>
      <c r="B37" s="66" t="s">
        <v>30</v>
      </c>
      <c r="C37" s="64" t="s">
        <v>113</v>
      </c>
      <c r="D37" s="67">
        <v>1080628</v>
      </c>
      <c r="E37" s="63">
        <v>87500</v>
      </c>
      <c r="F37" s="60" t="s">
        <v>15</v>
      </c>
    </row>
    <row r="38" spans="1:6" ht="49.5">
      <c r="A38" s="59" t="s">
        <v>114</v>
      </c>
      <c r="B38" s="66" t="s">
        <v>32</v>
      </c>
      <c r="C38" s="64" t="s">
        <v>113</v>
      </c>
      <c r="D38" s="67">
        <v>1080628</v>
      </c>
      <c r="E38" s="63">
        <v>97700</v>
      </c>
      <c r="F38" s="60" t="s">
        <v>15</v>
      </c>
    </row>
    <row r="39" spans="1:6" ht="49.5">
      <c r="A39" s="59" t="s">
        <v>55</v>
      </c>
      <c r="B39" s="66" t="s">
        <v>34</v>
      </c>
      <c r="C39" s="64" t="s">
        <v>113</v>
      </c>
      <c r="D39" s="67">
        <v>1080628</v>
      </c>
      <c r="E39" s="63">
        <v>97700</v>
      </c>
      <c r="F39" s="60" t="s">
        <v>15</v>
      </c>
    </row>
    <row r="40" spans="1:6" ht="49.5">
      <c r="A40" s="59" t="s">
        <v>115</v>
      </c>
      <c r="B40" s="66" t="s">
        <v>17</v>
      </c>
      <c r="C40" s="64" t="s">
        <v>113</v>
      </c>
      <c r="D40" s="67">
        <v>1080628</v>
      </c>
      <c r="E40" s="63">
        <v>67500</v>
      </c>
      <c r="F40" s="60" t="s">
        <v>15</v>
      </c>
    </row>
    <row r="41" spans="1:6" ht="49.5">
      <c r="A41" s="59" t="s">
        <v>116</v>
      </c>
      <c r="B41" s="66" t="s">
        <v>30</v>
      </c>
      <c r="C41" s="64" t="s">
        <v>113</v>
      </c>
      <c r="D41" s="67">
        <v>1080628</v>
      </c>
      <c r="E41" s="63">
        <v>87200</v>
      </c>
      <c r="F41" s="60" t="s">
        <v>15</v>
      </c>
    </row>
    <row r="42" spans="1:6" ht="49.5">
      <c r="A42" s="59" t="s">
        <v>117</v>
      </c>
      <c r="B42" s="66" t="s">
        <v>30</v>
      </c>
      <c r="C42" s="64" t="s">
        <v>113</v>
      </c>
      <c r="D42" s="67">
        <v>1080628</v>
      </c>
      <c r="E42" s="63">
        <v>87200</v>
      </c>
      <c r="F42" s="60" t="s">
        <v>15</v>
      </c>
    </row>
    <row r="43" spans="1:6" ht="49.5">
      <c r="A43" s="59" t="s">
        <v>49</v>
      </c>
      <c r="B43" s="66" t="s">
        <v>30</v>
      </c>
      <c r="C43" s="64" t="s">
        <v>113</v>
      </c>
      <c r="D43" s="67">
        <v>1080628</v>
      </c>
      <c r="E43" s="63">
        <v>87500</v>
      </c>
      <c r="F43" s="60" t="s">
        <v>15</v>
      </c>
    </row>
    <row r="44" spans="1:6" ht="49.5">
      <c r="A44" s="59" t="s">
        <v>118</v>
      </c>
      <c r="B44" s="66" t="s">
        <v>45</v>
      </c>
      <c r="C44" s="64" t="s">
        <v>113</v>
      </c>
      <c r="D44" s="67">
        <v>1080628</v>
      </c>
      <c r="E44" s="63">
        <v>98000</v>
      </c>
      <c r="F44" s="60" t="s">
        <v>15</v>
      </c>
    </row>
    <row r="45" spans="1:6" ht="49.5">
      <c r="A45" s="59" t="s">
        <v>119</v>
      </c>
      <c r="B45" s="66" t="s">
        <v>26</v>
      </c>
      <c r="C45" s="64" t="s">
        <v>113</v>
      </c>
      <c r="D45" s="67">
        <v>1080628</v>
      </c>
      <c r="E45" s="63">
        <v>78000</v>
      </c>
      <c r="F45" s="60" t="s">
        <v>15</v>
      </c>
    </row>
    <row r="46" spans="1:6" ht="49.5">
      <c r="A46" s="59" t="s">
        <v>120</v>
      </c>
      <c r="B46" s="66" t="s">
        <v>20</v>
      </c>
      <c r="C46" s="64" t="s">
        <v>113</v>
      </c>
      <c r="D46" s="67">
        <v>1080628</v>
      </c>
      <c r="E46" s="63">
        <v>87500</v>
      </c>
      <c r="F46" s="60" t="s">
        <v>15</v>
      </c>
    </row>
    <row r="47" spans="1:6" ht="33">
      <c r="A47" s="59" t="s">
        <v>121</v>
      </c>
      <c r="B47" s="60" t="s">
        <v>13</v>
      </c>
      <c r="C47" s="64" t="s">
        <v>122</v>
      </c>
      <c r="D47" s="62" t="s">
        <v>123</v>
      </c>
      <c r="E47" s="63">
        <v>278067</v>
      </c>
      <c r="F47" s="60" t="s">
        <v>15</v>
      </c>
    </row>
    <row r="48" spans="1:6" ht="16.5">
      <c r="A48" s="59" t="s">
        <v>124</v>
      </c>
      <c r="B48" s="60" t="s">
        <v>32</v>
      </c>
      <c r="C48" s="64" t="s">
        <v>125</v>
      </c>
      <c r="D48" s="62">
        <v>1080801</v>
      </c>
      <c r="E48" s="63">
        <v>600000</v>
      </c>
      <c r="F48" s="60" t="s">
        <v>15</v>
      </c>
    </row>
    <row r="49" spans="1:6" ht="16.5">
      <c r="A49" s="59" t="s">
        <v>126</v>
      </c>
      <c r="B49" s="60" t="s">
        <v>20</v>
      </c>
      <c r="C49" s="64" t="s">
        <v>127</v>
      </c>
      <c r="D49" s="62">
        <v>1080814</v>
      </c>
      <c r="E49" s="63">
        <v>2850000</v>
      </c>
      <c r="F49" s="60" t="s">
        <v>15</v>
      </c>
    </row>
    <row r="50" spans="1:6" ht="33">
      <c r="A50" s="59" t="s">
        <v>128</v>
      </c>
      <c r="B50" s="60" t="s">
        <v>20</v>
      </c>
      <c r="C50" s="59" t="s">
        <v>59</v>
      </c>
      <c r="D50" s="62">
        <v>1080807</v>
      </c>
      <c r="E50" s="63">
        <v>248075</v>
      </c>
      <c r="F50" s="60" t="s">
        <v>15</v>
      </c>
    </row>
    <row r="51" spans="1:6" ht="16.5">
      <c r="A51" s="8"/>
      <c r="B51" s="44"/>
      <c r="C51" s="8"/>
      <c r="D51" s="10"/>
      <c r="E51" s="46"/>
      <c r="F51" s="44"/>
    </row>
    <row r="52" spans="1:6" ht="16.5">
      <c r="A52" s="8"/>
      <c r="B52" s="44"/>
      <c r="C52" s="8"/>
      <c r="D52" s="10"/>
      <c r="E52" s="46"/>
      <c r="F52" s="44"/>
    </row>
    <row r="53" spans="1:6" ht="16.5">
      <c r="A53" s="17"/>
      <c r="B53" s="17"/>
      <c r="C53" s="8"/>
      <c r="D53" s="18"/>
      <c r="E53" s="46"/>
      <c r="F53" s="44"/>
    </row>
    <row r="54" spans="1:6" ht="16.5">
      <c r="A54" s="17"/>
      <c r="B54" s="17"/>
      <c r="C54" s="8"/>
      <c r="D54" s="18"/>
      <c r="E54" s="46">
        <f>SUM(E7:E53)</f>
        <v>11303732</v>
      </c>
      <c r="F54" s="44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10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108年第1季（無）</vt:lpstr>
      <vt:lpstr>108年第2季</vt:lpstr>
      <vt:lpstr>108年第3季</vt:lpstr>
      <vt:lpstr>108年第4季</vt:lpstr>
      <vt:lpstr>'108年第1季（無）'!Print_Area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張嘉萍</dc:creator>
  <cp:lastModifiedBy>Emma Fan</cp:lastModifiedBy>
  <cp:revision>1</cp:revision>
  <cp:lastPrinted>2019-01-17T06:16:02Z</cp:lastPrinted>
  <dcterms:created xsi:type="dcterms:W3CDTF">2016-02-19T07:49:33Z</dcterms:created>
  <dcterms:modified xsi:type="dcterms:W3CDTF">2024-06-24T05:49:18Z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