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D0546D97-4FD3-4A6F-8507-6AA6DC5D9AB7}" xr6:coauthVersionLast="47" xr6:coauthVersionMax="47" xr10:uidLastSave="{00000000-0000-0000-0000-000000000000}"/>
  <bookViews>
    <workbookView xWindow="-120" yWindow="-120" windowWidth="21840" windowHeight="13140" xr2:uid="{9988CB5B-69F5-46A0-8763-3842468BA1F4}"/>
  </bookViews>
  <sheets>
    <sheet name="109年第1季" sheetId="1" r:id="rId1"/>
    <sheet name="109年第2季" sheetId="2" r:id="rId2"/>
    <sheet name="109年第3季" sheetId="3" r:id="rId3"/>
    <sheet name="109年第4季" sheetId="4" r:id="rId4"/>
  </sheets>
  <definedNames>
    <definedName name="_xlnm._FilterDatabase" localSheetId="0">"'109年第1季'!#ref!"</definedName>
    <definedName name="_xlnm.Print_Area" localSheetId="0">'109年第1季'!$A$1:$F$33</definedName>
  </definedNames>
  <calcPr calcId="191029" iterateDelta="1E-4"/>
</workbook>
</file>

<file path=xl/calcChain.xml><?xml version="1.0" encoding="utf-8"?>
<calcChain xmlns="http://schemas.openxmlformats.org/spreadsheetml/2006/main">
  <c r="E32" i="2" l="1"/>
  <c r="E49" i="4"/>
  <c r="E8" i="1"/>
  <c r="E19" i="3"/>
</calcChain>
</file>

<file path=xl/sharedStrings.xml><?xml version="1.0" encoding="utf-8"?>
<sst xmlns="http://schemas.openxmlformats.org/spreadsheetml/2006/main" count="435" uniqueCount="133">
  <si>
    <t>文化部及所屬機關</t>
  </si>
  <si>
    <t>109年度補(捐)助明細表</t>
  </si>
  <si>
    <t>中華民國109年01月01日起至109年03月31日止</t>
  </si>
  <si>
    <t>單位：新台幣元</t>
  </si>
  <si>
    <t>補(捐)助對象</t>
  </si>
  <si>
    <t>所屬
縣市別</t>
  </si>
  <si>
    <t>補(捐)助事項</t>
  </si>
  <si>
    <t>核准日期(審查會議日期)</t>
  </si>
  <si>
    <t>撥付金額</t>
  </si>
  <si>
    <t>補助預算計畫名稱</t>
  </si>
  <si>
    <t>退職工友(含技工、駕駛)及在職亡故同仁之遺族</t>
  </si>
  <si>
    <t>南投縣</t>
  </si>
  <si>
    <t>退休人員三節慰問金</t>
  </si>
  <si>
    <t>一般行政</t>
  </si>
  <si>
    <t>中華民國109年04月01日起至109年06月30日止</t>
  </si>
  <si>
    <t>社團法人新北市陶瓷釉藥研究協會</t>
  </si>
  <si>
    <t>新北市</t>
  </si>
  <si>
    <t>鶯歌2020陶瓷釉藥DNA研究補助計畫</t>
  </si>
  <si>
    <t>1090416</t>
  </si>
  <si>
    <t xml:space="preserve">工藝研究發展中心業務
</t>
  </si>
  <si>
    <t>南投縣埔里中心湖觀光發展協會</t>
  </si>
  <si>
    <t>2020社區及區域特色工藝扶植-農村微型工藝產業培力計畫</t>
  </si>
  <si>
    <t>1090506</t>
  </si>
  <si>
    <t>苗栗縣火炎山苑裡沖積扇平原生態人文發展協會</t>
  </si>
  <si>
    <t>苗栗縣</t>
  </si>
  <si>
    <t>2021社區及區域特色工藝扶植-農村微型工藝產業培力計畫</t>
  </si>
  <si>
    <t>2022社區及區域特色工藝扶植-農村微型工藝產業培力計畫</t>
  </si>
  <si>
    <t>苗栗縣三義雙潭雲火龍協會</t>
  </si>
  <si>
    <t>2023社區及區域特色工藝扶植-農村微型工藝產業培力計畫</t>
  </si>
  <si>
    <t>社團法人高雄市原住民婦女永續發展協會</t>
  </si>
  <si>
    <t>高雄市</t>
  </si>
  <si>
    <t>2024社區及區域特色工藝扶植-農村微型工藝產業培力計畫</t>
  </si>
  <si>
    <t>花蓮縣噶瑪蘭族發展協會</t>
  </si>
  <si>
    <t>花蓮市</t>
  </si>
  <si>
    <t>2025社區及區域特色工藝扶植-農村微型工藝產業培力計畫</t>
  </si>
  <si>
    <t>1090505</t>
  </si>
  <si>
    <t>社團法人臺灣原鄉產業發展協會</t>
  </si>
  <si>
    <t>屏東縣</t>
  </si>
  <si>
    <t>2026社區及區域特色工藝扶植-農村微型工藝產業培力計畫</t>
  </si>
  <si>
    <t>嘉義縣崙尾天赦竹編發展協會</t>
  </si>
  <si>
    <t>嘉義縣</t>
  </si>
  <si>
    <t>2027社區及區域特色工藝扶植-農村微型工藝產業培力計畫</t>
  </si>
  <si>
    <t>南投縣信義鄉桐林社區發展協會</t>
  </si>
  <si>
    <t>2028社區及區域特色工藝扶植-農村微型工藝產業培力計畫</t>
  </si>
  <si>
    <t>財團法人水源地文教基金會</t>
  </si>
  <si>
    <t>台中市</t>
  </si>
  <si>
    <t>2029社區及區域特色工藝扶植-農村微型工藝產業培力計畫</t>
  </si>
  <si>
    <t>新竹縣柿染文化協會</t>
  </si>
  <si>
    <t>新竹市</t>
  </si>
  <si>
    <t>2030社區及區域特色工藝扶植-農村微型工藝產業培力計畫</t>
  </si>
  <si>
    <t>台灣藺草學會</t>
  </si>
  <si>
    <t>2031社區及區域特色工藝扶植-農村微型工藝產業培力計畫</t>
  </si>
  <si>
    <t>張守端等4人</t>
  </si>
  <si>
    <t>台北市</t>
  </si>
  <si>
    <t>竹茶席空間實體結構補助計畫</t>
  </si>
  <si>
    <t>1090423</t>
  </si>
  <si>
    <t>何靜等15人</t>
  </si>
  <si>
    <t>109年台日漆藝交流展創作補助</t>
  </si>
  <si>
    <t>1090508</t>
  </si>
  <si>
    <t>劉宜欣團隊</t>
  </si>
  <si>
    <t>年輕工藝設計人才投入在地研創實驗</t>
  </si>
  <si>
    <t>1090215</t>
  </si>
  <si>
    <t>廖柏晴團隊</t>
  </si>
  <si>
    <t>賴宛吟團隊</t>
  </si>
  <si>
    <t>李玉蓮團隊</t>
  </si>
  <si>
    <t>李朝金團隊</t>
  </si>
  <si>
    <t>彰化縣</t>
  </si>
  <si>
    <t>許定洋團隊</t>
  </si>
  <si>
    <t>林漢裕團隊</t>
  </si>
  <si>
    <t>林福年團隊</t>
  </si>
  <si>
    <t>江郁航等8人</t>
  </si>
  <si>
    <t>參加各類國際工藝競賽及參展(含亞州、歐洲等地)</t>
  </si>
  <si>
    <t>1090501</t>
  </si>
  <si>
    <t>中華民國109年07月01日起至109年09月30日止</t>
  </si>
  <si>
    <t>1090717</t>
  </si>
  <si>
    <t>台灣頂極工藝協會</t>
  </si>
  <si>
    <t>頂工頂藝2020臺灣頂級工藝協會會員圖錄</t>
  </si>
  <si>
    <t>1090528</t>
  </si>
  <si>
    <t>臺灣工藝之家協會</t>
  </si>
  <si>
    <t>臺灣工藝復興季百藝芳華-2020臺灣工藝大展</t>
  </si>
  <si>
    <t>1090903</t>
  </si>
  <si>
    <t>概念啊實業有限公司</t>
  </si>
  <si>
    <t>臺灣菲律賓工藝產業合作研發補助</t>
  </si>
  <si>
    <t>1090629</t>
  </si>
  <si>
    <t>凌晨工作室</t>
  </si>
  <si>
    <t>糸島織物創作社</t>
  </si>
  <si>
    <t>有禮設計股份有限公司</t>
  </si>
  <si>
    <t>黃榮順團隊</t>
  </si>
  <si>
    <t>1080628</t>
  </si>
  <si>
    <t>蔡旺晉團隊</t>
  </si>
  <si>
    <t>雲林縣</t>
  </si>
  <si>
    <t>許朝宗</t>
  </si>
  <si>
    <t>「仿古陶瓷-穿越古今技藝重現」補助款</t>
  </si>
  <si>
    <t>1090708</t>
  </si>
  <si>
    <t>中華民國109年10月01日起至109年12月31日止</t>
  </si>
  <si>
    <t>1091125</t>
  </si>
  <si>
    <t>「頂工頂藝2020臺灣頂級工藝協會會員圖錄」</t>
  </si>
  <si>
    <t>2020第30屆臺灣國際茶業博覽會</t>
  </si>
  <si>
    <t>1091030</t>
  </si>
  <si>
    <t>百藝芳華-2020臺灣工藝之家會員圖錄</t>
  </si>
  <si>
    <t>1091012</t>
  </si>
  <si>
    <t>1091215</t>
  </si>
  <si>
    <t>南投縣草屯鎮草鞋墩鄉土文教協會</t>
  </si>
  <si>
    <t>草屯工藝稻草文化節稻草裝置藝術展補助款</t>
  </si>
  <si>
    <t>台灣省舞獅技藝會</t>
  </si>
  <si>
    <t>2020全國舞獅鼓藝創意展補助費</t>
  </si>
  <si>
    <t>109年年輕工藝設計人才投入在地研創實驗徵選計畫-工藝新趣補助</t>
  </si>
  <si>
    <t>1090706</t>
  </si>
  <si>
    <t>翁千惠團隊</t>
  </si>
  <si>
    <t>黃世輝團隊</t>
  </si>
  <si>
    <t>黃錦堂團隊</t>
  </si>
  <si>
    <t>台南市</t>
  </si>
  <si>
    <t>林曉瑛團隊</t>
  </si>
  <si>
    <t>施富錡團隊</t>
  </si>
  <si>
    <t>劉秋蘭團隊</t>
  </si>
  <si>
    <t>駱信昌團隊</t>
  </si>
  <si>
    <t>侯博倫團隊</t>
  </si>
  <si>
    <t>黃成永團隊</t>
  </si>
  <si>
    <t>花蓮縣</t>
  </si>
  <si>
    <t>王文雄團隊</t>
  </si>
  <si>
    <t>傅首僖團隊</t>
  </si>
  <si>
    <t>詹哲宇等10人</t>
  </si>
  <si>
    <t>109年導電材料複合天然纖維開發創作補助計畫</t>
  </si>
  <si>
    <t>1091220</t>
  </si>
  <si>
    <t>1091105</t>
  </si>
  <si>
    <t>1091027</t>
  </si>
  <si>
    <t>陳啟村</t>
  </si>
  <si>
    <t>臺北工藝成就獎獎金</t>
  </si>
  <si>
    <t>1091202</t>
  </si>
  <si>
    <t>林智斌等11人</t>
  </si>
  <si>
    <t>2020臺灣工藝競賽得獎者獎金</t>
  </si>
  <si>
    <t>1091224</t>
  </si>
  <si>
    <t>余成中等11人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</si>
</sst>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;#,##0&quot; &quot;;&quot;- &quot;;&quot; &quot;@&quot; &quot;"/>
    <numFmt numFmtId="177" formatCode="#,##0&quot; &quot;;#,##0&quot; &quot;;&quot;-&quot;#&quot; &quot;;&quot; &quot;@&quot; &quot;"/>
    <numFmt numFmtId="178" formatCode="#,##0.00&quot; &quot;;#,##0.00&quot; &quot;;&quot;-&quot;#&quot; &quot;;&quot; &quot;@&quot; &quot;"/>
    <numFmt numFmtId="179" formatCode="[$NT$-404]#,##0.00;[Red]&quot;-&quot;[$NT$-404]#,##0.00"/>
  </numFmts>
  <fonts count="12">
    <font>
      <sz val="12"/>
      <color theme="1"/>
      <name val="新細明體1"/>
      <family val="1"/>
      <charset val="136"/>
    </font>
    <font>
      <sz val="12"/>
      <color theme="1"/>
      <name val="新細明體1"/>
      <family val="1"/>
      <charset val="136"/>
    </font>
    <font>
      <b/>
      <i/>
      <sz val="16"/>
      <color theme="1"/>
      <name val="新細明體1"/>
      <family val="1"/>
      <charset val="136"/>
    </font>
    <font>
      <b/>
      <i/>
      <u/>
      <sz val="12"/>
      <color theme="1"/>
      <name val="新細明體1"/>
      <family val="1"/>
      <charset val="136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1"/>
      <family val="1"/>
      <charset val="136"/>
    </font>
    <font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178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79" fontId="3" fillId="0" borderId="0"/>
    <xf numFmtId="0" fontId="4" fillId="0" borderId="0">
      <alignment vertical="center"/>
    </xf>
    <xf numFmtId="0" fontId="5" fillId="0" borderId="0"/>
    <xf numFmtId="0" fontId="5" fillId="0" borderId="0"/>
    <xf numFmtId="178" fontId="1" fillId="0" borderId="0"/>
    <xf numFmtId="178" fontId="1" fillId="0" borderId="0"/>
    <xf numFmtId="178" fontId="1" fillId="0" borderId="0"/>
    <xf numFmtId="176" fontId="1" fillId="0" borderId="0"/>
    <xf numFmtId="176" fontId="1" fillId="0" borderId="0"/>
  </cellStyleXfs>
  <cellXfs count="73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11" applyNumberFormat="1" applyFont="1" applyFill="1" applyBorder="1" applyAlignment="1" applyProtection="1">
      <alignment horizontal="center" vertical="center"/>
    </xf>
    <xf numFmtId="176" fontId="7" fillId="0" borderId="1" xfId="11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176" fontId="7" fillId="2" borderId="1" xfId="1" applyNumberFormat="1" applyFont="1" applyFill="1" applyBorder="1" applyAlignment="1" applyProtection="1">
      <alignment vertical="center"/>
    </xf>
    <xf numFmtId="177" fontId="7" fillId="0" borderId="1" xfId="1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>
      <alignment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76" fontId="7" fillId="0" borderId="1" xfId="1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3" borderId="1" xfId="1" applyNumberFormat="1" applyFont="1" applyFill="1" applyBorder="1" applyAlignment="1" applyProtection="1">
      <alignment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9" fontId="7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horizontal="right" vertical="center"/>
    </xf>
    <xf numFmtId="0" fontId="7" fillId="0" borderId="0" xfId="0" applyFont="1" applyFill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49" fontId="9" fillId="0" borderId="0" xfId="0" applyNumberFormat="1" applyFont="1" applyFill="1" applyAlignment="1">
      <alignment vertical="center" wrapText="1"/>
    </xf>
    <xf numFmtId="176" fontId="9" fillId="0" borderId="0" xfId="0" applyNumberFormat="1" applyFont="1" applyFill="1" applyAlignment="1">
      <alignment horizontal="right" vertical="center"/>
    </xf>
    <xf numFmtId="0" fontId="9" fillId="0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vertical="center" wrapText="1"/>
    </xf>
    <xf numFmtId="177" fontId="7" fillId="0" borderId="1" xfId="1" applyNumberFormat="1" applyFont="1" applyFill="1" applyBorder="1" applyAlignment="1" applyProtection="1">
      <alignment vertical="center" wrapText="1"/>
    </xf>
    <xf numFmtId="176" fontId="7" fillId="0" borderId="1" xfId="1" applyNumberFormat="1" applyFont="1" applyFill="1" applyBorder="1" applyAlignment="1" applyProtection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176" fontId="7" fillId="2" borderId="1" xfId="1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76" fontId="7" fillId="0" borderId="2" xfId="1" applyNumberFormat="1" applyFont="1" applyFill="1" applyBorder="1" applyAlignment="1" applyProtection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176" fontId="11" fillId="0" borderId="1" xfId="1" applyNumberFormat="1" applyFont="1" applyFill="1" applyBorder="1" applyAlignment="1" applyProtection="1">
      <alignment vertical="center" wrapText="1"/>
    </xf>
    <xf numFmtId="177" fontId="11" fillId="0" borderId="1" xfId="1" applyNumberFormat="1" applyFont="1" applyFill="1" applyBorder="1" applyAlignment="1" applyProtection="1">
      <alignment vertical="center" wrapText="1"/>
    </xf>
    <xf numFmtId="177" fontId="11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7" applyFont="1" applyFill="1" applyBorder="1" applyAlignment="1">
      <alignment vertical="center" wrapText="1"/>
    </xf>
    <xf numFmtId="0" fontId="7" fillId="0" borderId="1" xfId="9" applyNumberFormat="1" applyFont="1" applyFill="1" applyBorder="1" applyAlignment="1" applyProtection="1">
      <alignment horizontal="center" vertical="center" wrapText="1"/>
    </xf>
    <xf numFmtId="176" fontId="11" fillId="2" borderId="1" xfId="1" applyNumberFormat="1" applyFont="1" applyFill="1" applyBorder="1" applyAlignment="1" applyProtection="1">
      <alignment vertical="center" wrapText="1"/>
    </xf>
  </cellXfs>
  <cellStyles count="14">
    <cellStyle name="Excel Built-in Comma" xfId="1" xr:uid="{3D16A20A-13DA-4036-81F6-2AF3E70F6DEB}"/>
    <cellStyle name="Heading" xfId="2" xr:uid="{53D8EC61-1758-484D-9035-1243355F5BEE}"/>
    <cellStyle name="Heading1" xfId="3" xr:uid="{320D47C2-5E71-42C6-935A-8B7ADEFD5866}"/>
    <cellStyle name="Result" xfId="4" xr:uid="{479EE30C-1A9B-43CA-8E9A-F44AAD8DF4E7}"/>
    <cellStyle name="Result2" xfId="5" xr:uid="{9523BD26-BA7C-4264-9B07-3B1EA63B4137}"/>
    <cellStyle name="一般" xfId="0" builtinId="0" customBuiltin="1"/>
    <cellStyle name="一般 12" xfId="6" xr:uid="{F0FD7F40-1489-4C95-950A-673C75A09B6A}"/>
    <cellStyle name="一般 2" xfId="7" xr:uid="{38903E00-88BF-4744-A50B-815B7FAE47E4}"/>
    <cellStyle name="一般 6" xfId="8" xr:uid="{749E4059-723F-4F2F-B22F-4554E1E61273}"/>
    <cellStyle name="千分位 2" xfId="9" xr:uid="{4D135AD8-F4E2-4861-9C6D-224B4DFA9B80}"/>
    <cellStyle name="千分位 2 2" xfId="10" xr:uid="{AA3D3633-FF92-45FF-B5C2-553035F685BD}"/>
    <cellStyle name="千分位 3" xfId="11" xr:uid="{612A3143-F572-4E96-81FC-77EBF71A43D4}"/>
    <cellStyle name="千分位[0] 2" xfId="12" xr:uid="{37E5CBAE-47A8-4B68-95B4-36BB80FEAC5C}"/>
    <cellStyle name="千分位[0] 3" xfId="13" xr:uid="{81DDDF90-7F45-4EED-A0FC-DCC14B85A4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6FF7-59CC-4325-985C-D0CB888372C4}">
  <dimension ref="A1:XFD153"/>
  <sheetViews>
    <sheetView tabSelected="1" workbookViewId="0">
      <selection sqref="A1:F1"/>
    </sheetView>
  </sheetViews>
  <sheetFormatPr defaultRowHeight="16.149999999999999"/>
  <cols>
    <col min="1" max="1" width="17.625" style="35" customWidth="1"/>
    <col min="2" max="2" width="10.5" style="35" customWidth="1"/>
    <col min="3" max="3" width="26.875" style="36" customWidth="1"/>
    <col min="4" max="4" width="16.25" style="37" customWidth="1"/>
    <col min="5" max="5" width="15.875" style="23" customWidth="1"/>
    <col min="6" max="6" width="27.875" style="2" customWidth="1"/>
    <col min="7" max="7" width="48.75" style="2" customWidth="1"/>
    <col min="8" max="1024" width="8.5" style="2" customWidth="1"/>
  </cols>
  <sheetData>
    <row r="1" spans="1:6" s="1" customFormat="1" ht="28.5" customHeight="1">
      <c r="A1" s="38" t="s">
        <v>0</v>
      </c>
      <c r="B1" s="38"/>
      <c r="C1" s="38"/>
      <c r="D1" s="38"/>
      <c r="E1" s="38"/>
      <c r="F1" s="38"/>
    </row>
    <row r="2" spans="1:6" ht="28.5" customHeight="1">
      <c r="A2" s="38" t="s">
        <v>1</v>
      </c>
      <c r="B2" s="38"/>
      <c r="C2" s="38"/>
      <c r="D2" s="38"/>
      <c r="E2" s="38"/>
      <c r="F2" s="38"/>
    </row>
    <row r="3" spans="1:6" ht="28.5" customHeight="1">
      <c r="A3" s="38" t="s">
        <v>2</v>
      </c>
      <c r="B3" s="38"/>
      <c r="C3" s="38"/>
      <c r="D3" s="38"/>
      <c r="E3" s="38"/>
      <c r="F3" s="38"/>
    </row>
    <row r="4" spans="1:6" ht="16.5" customHeight="1">
      <c r="A4" s="3"/>
      <c r="B4" s="3"/>
      <c r="C4" s="4"/>
      <c r="D4" s="5"/>
      <c r="E4" s="6"/>
      <c r="F4" s="7" t="s">
        <v>3</v>
      </c>
    </row>
    <row r="5" spans="1:6" ht="21.75" customHeight="1">
      <c r="A5" s="39" t="s">
        <v>4</v>
      </c>
      <c r="B5" s="39" t="s">
        <v>5</v>
      </c>
      <c r="C5" s="39" t="s">
        <v>6</v>
      </c>
      <c r="D5" s="40" t="s">
        <v>7</v>
      </c>
      <c r="E5" s="39" t="s">
        <v>8</v>
      </c>
      <c r="F5" s="39" t="s">
        <v>9</v>
      </c>
    </row>
    <row r="6" spans="1:6" ht="42" customHeight="1">
      <c r="A6" s="39"/>
      <c r="B6" s="39"/>
      <c r="C6" s="39"/>
      <c r="D6" s="40"/>
      <c r="E6" s="39"/>
      <c r="F6" s="39"/>
    </row>
    <row r="7" spans="1:6" ht="47.25" customHeight="1">
      <c r="A7" s="8" t="s">
        <v>10</v>
      </c>
      <c r="B7" s="9" t="s">
        <v>11</v>
      </c>
      <c r="C7" s="10" t="s">
        <v>12</v>
      </c>
      <c r="D7" s="11">
        <v>1090113</v>
      </c>
      <c r="E7" s="12">
        <v>28000</v>
      </c>
      <c r="F7" s="9" t="s">
        <v>13</v>
      </c>
    </row>
    <row r="8" spans="1:6" ht="21.6" customHeight="1">
      <c r="A8" s="8"/>
      <c r="B8" s="13"/>
      <c r="C8" s="8"/>
      <c r="D8" s="14"/>
      <c r="E8" s="15">
        <f ca="1">SUM(E7:E27)</f>
        <v>28000</v>
      </c>
      <c r="F8" s="9"/>
    </row>
    <row r="9" spans="1:6" ht="16.5">
      <c r="A9" s="8"/>
      <c r="B9" s="13"/>
      <c r="C9" s="16"/>
      <c r="D9" s="14"/>
      <c r="E9" s="17"/>
      <c r="F9" s="9"/>
    </row>
    <row r="10" spans="1:6" ht="16.5">
      <c r="A10" s="8"/>
      <c r="B10" s="13"/>
      <c r="C10" s="16"/>
      <c r="D10" s="14"/>
      <c r="E10" s="17"/>
      <c r="F10" s="9"/>
    </row>
    <row r="11" spans="1:6" ht="16.5">
      <c r="A11" s="8"/>
      <c r="B11" s="13"/>
      <c r="C11" s="16"/>
      <c r="D11" s="14"/>
      <c r="E11" s="17"/>
      <c r="F11" s="9"/>
    </row>
    <row r="12" spans="1:6" ht="16.5">
      <c r="A12" s="8"/>
      <c r="B12" s="13"/>
      <c r="C12" s="16"/>
      <c r="D12" s="14"/>
      <c r="E12" s="17"/>
      <c r="F12" s="9"/>
    </row>
    <row r="13" spans="1:6" ht="16.5">
      <c r="A13" s="8"/>
      <c r="B13" s="13"/>
      <c r="C13" s="16"/>
      <c r="D13" s="14"/>
      <c r="E13" s="17"/>
      <c r="F13" s="9"/>
    </row>
    <row r="14" spans="1:6" ht="16.5">
      <c r="A14" s="8"/>
      <c r="B14" s="13"/>
      <c r="C14" s="16"/>
      <c r="D14" s="14"/>
      <c r="E14" s="17"/>
      <c r="F14" s="9"/>
    </row>
    <row r="15" spans="1:6" ht="16.5">
      <c r="A15" s="8"/>
      <c r="B15" s="13"/>
      <c r="C15" s="16"/>
      <c r="D15" s="14"/>
      <c r="E15" s="17"/>
      <c r="F15" s="9"/>
    </row>
    <row r="16" spans="1:6" ht="16.5">
      <c r="A16" s="8"/>
      <c r="B16" s="13"/>
      <c r="C16" s="16"/>
      <c r="D16" s="14"/>
      <c r="E16" s="17"/>
      <c r="F16" s="9"/>
    </row>
    <row r="17" spans="1:6" ht="16.5">
      <c r="A17" s="8"/>
      <c r="B17" s="13"/>
      <c r="C17" s="8"/>
      <c r="D17" s="18"/>
      <c r="E17" s="17"/>
      <c r="F17" s="9"/>
    </row>
    <row r="18" spans="1:6" ht="16.5">
      <c r="A18" s="8"/>
      <c r="B18" s="13"/>
      <c r="C18" s="16"/>
      <c r="D18" s="14"/>
      <c r="E18" s="19"/>
      <c r="F18" s="9"/>
    </row>
    <row r="19" spans="1:6" ht="16.5">
      <c r="A19" s="8"/>
      <c r="B19" s="13"/>
      <c r="C19" s="16"/>
      <c r="D19" s="18"/>
      <c r="E19" s="19"/>
      <c r="F19" s="9"/>
    </row>
    <row r="20" spans="1:6" ht="16.5">
      <c r="A20" s="8"/>
      <c r="B20" s="13"/>
      <c r="C20" s="8"/>
      <c r="D20" s="18"/>
      <c r="E20" s="19"/>
      <c r="F20" s="9"/>
    </row>
    <row r="21" spans="1:6" ht="16.5">
      <c r="A21" s="8"/>
      <c r="B21" s="9"/>
      <c r="C21" s="8"/>
      <c r="D21" s="18"/>
      <c r="E21" s="19"/>
      <c r="F21" s="9"/>
    </row>
    <row r="22" spans="1:6" ht="16.5">
      <c r="A22" s="8"/>
      <c r="B22" s="9"/>
      <c r="C22" s="8"/>
      <c r="D22" s="18"/>
      <c r="E22" s="19"/>
      <c r="F22" s="9"/>
    </row>
    <row r="23" spans="1:6" ht="16.5">
      <c r="A23" s="8"/>
      <c r="B23" s="9"/>
      <c r="C23" s="8"/>
      <c r="D23" s="18"/>
      <c r="E23" s="19"/>
      <c r="F23" s="9"/>
    </row>
    <row r="24" spans="1:6" ht="16.5">
      <c r="A24" s="8"/>
      <c r="B24" s="9"/>
      <c r="C24" s="8"/>
      <c r="D24" s="18"/>
      <c r="E24" s="19"/>
      <c r="F24" s="9"/>
    </row>
    <row r="25" spans="1:6" ht="16.5">
      <c r="A25" s="8"/>
      <c r="B25" s="9"/>
      <c r="C25" s="8"/>
      <c r="D25" s="18"/>
      <c r="E25" s="19"/>
      <c r="F25" s="9"/>
    </row>
    <row r="26" spans="1:6" ht="16.5">
      <c r="A26" s="20"/>
      <c r="B26" s="13"/>
      <c r="C26" s="8"/>
      <c r="D26" s="21"/>
      <c r="E26" s="19"/>
      <c r="F26" s="9"/>
    </row>
    <row r="27" spans="1:6" ht="16.5">
      <c r="A27" s="20"/>
      <c r="B27" s="13"/>
      <c r="C27" s="8"/>
      <c r="D27" s="21"/>
      <c r="E27" s="22"/>
      <c r="F27" s="9"/>
    </row>
    <row r="28" spans="1:6" ht="16.5">
      <c r="A28" s="20"/>
      <c r="B28" s="13"/>
      <c r="C28" s="8"/>
      <c r="D28" s="21"/>
      <c r="F28" s="9"/>
    </row>
    <row r="29" spans="1:6" ht="16.5">
      <c r="A29" s="20"/>
      <c r="B29" s="13"/>
      <c r="C29" s="8"/>
      <c r="D29" s="21"/>
      <c r="E29" s="19"/>
      <c r="F29" s="9"/>
    </row>
    <row r="30" spans="1:6" ht="16.5">
      <c r="A30" s="20"/>
      <c r="B30" s="13"/>
      <c r="C30" s="8"/>
      <c r="D30" s="21"/>
      <c r="E30" s="19"/>
      <c r="F30" s="9"/>
    </row>
    <row r="31" spans="1:6" ht="16.5">
      <c r="A31" s="20"/>
      <c r="B31" s="13"/>
      <c r="C31" s="8"/>
      <c r="D31" s="21"/>
      <c r="E31" s="19"/>
      <c r="F31" s="9"/>
    </row>
    <row r="32" spans="1:6" ht="16.5">
      <c r="A32" s="20"/>
      <c r="B32" s="13"/>
      <c r="C32" s="8"/>
      <c r="D32" s="21"/>
      <c r="E32" s="19"/>
      <c r="F32" s="9"/>
    </row>
    <row r="33" spans="1:7" ht="16.5">
      <c r="A33" s="20"/>
      <c r="B33" s="13"/>
      <c r="C33" s="8"/>
      <c r="D33" s="21"/>
      <c r="E33" s="19"/>
      <c r="F33" s="9"/>
    </row>
    <row r="34" spans="1:7" ht="36.75" customHeight="1">
      <c r="A34" s="24"/>
      <c r="B34" s="24"/>
      <c r="C34" s="25"/>
      <c r="D34" s="26"/>
      <c r="E34" s="27"/>
      <c r="F34" s="28"/>
      <c r="G34" s="29"/>
    </row>
    <row r="35" spans="1:7" ht="36.75" customHeight="1">
      <c r="A35" s="24"/>
      <c r="B35" s="24"/>
      <c r="C35" s="25"/>
      <c r="D35" s="26"/>
      <c r="E35" s="27"/>
      <c r="F35" s="28"/>
      <c r="G35" s="29"/>
    </row>
    <row r="36" spans="1:7" s="29" customFormat="1" ht="36.75" customHeight="1">
      <c r="A36" s="30"/>
      <c r="B36" s="30"/>
      <c r="C36" s="31"/>
      <c r="D36" s="32"/>
      <c r="E36" s="33"/>
      <c r="F36" s="34"/>
    </row>
    <row r="37" spans="1:7" s="29" customFormat="1" ht="36.75" customHeight="1">
      <c r="A37" s="30"/>
      <c r="B37" s="30"/>
      <c r="C37" s="31"/>
      <c r="D37" s="32"/>
      <c r="E37" s="33"/>
      <c r="F37" s="34"/>
    </row>
    <row r="38" spans="1:7" s="29" customFormat="1" ht="36.75" customHeight="1">
      <c r="A38" s="30"/>
      <c r="B38" s="30"/>
      <c r="C38" s="31"/>
      <c r="D38" s="32"/>
      <c r="E38" s="33"/>
      <c r="F38" s="34"/>
    </row>
    <row r="39" spans="1:7" s="29" customFormat="1" ht="36.75" customHeight="1">
      <c r="A39" s="30"/>
      <c r="B39" s="30"/>
      <c r="C39" s="31"/>
      <c r="D39" s="32"/>
      <c r="E39" s="33"/>
      <c r="F39" s="34"/>
    </row>
    <row r="40" spans="1:7" s="29" customFormat="1" ht="36.75" customHeight="1">
      <c r="A40" s="30"/>
      <c r="B40" s="30"/>
      <c r="C40" s="31"/>
      <c r="D40" s="32"/>
      <c r="E40" s="33"/>
      <c r="F40" s="34"/>
    </row>
    <row r="41" spans="1:7" s="29" customFormat="1" ht="36.75" customHeight="1">
      <c r="A41" s="30"/>
      <c r="B41" s="30"/>
      <c r="C41" s="31"/>
      <c r="D41" s="32"/>
      <c r="E41" s="33"/>
      <c r="F41" s="34"/>
    </row>
    <row r="42" spans="1:7" s="29" customFormat="1" ht="36.75" customHeight="1">
      <c r="A42" s="30"/>
      <c r="B42" s="30"/>
      <c r="C42" s="31"/>
      <c r="D42" s="32"/>
      <c r="E42" s="33"/>
      <c r="F42" s="34"/>
    </row>
    <row r="43" spans="1:7" s="29" customFormat="1" ht="36.75" customHeight="1">
      <c r="A43" s="30"/>
      <c r="B43" s="30"/>
      <c r="C43" s="31"/>
      <c r="D43" s="32"/>
      <c r="E43" s="33"/>
      <c r="F43" s="34"/>
    </row>
    <row r="44" spans="1:7" s="29" customFormat="1" ht="36.75" customHeight="1">
      <c r="A44" s="30"/>
      <c r="B44" s="30"/>
      <c r="C44" s="31"/>
      <c r="D44" s="32"/>
      <c r="E44" s="33"/>
      <c r="F44" s="34"/>
    </row>
    <row r="45" spans="1:7" s="29" customFormat="1" ht="36.75" customHeight="1">
      <c r="A45" s="30"/>
      <c r="B45" s="30"/>
      <c r="C45" s="31"/>
      <c r="D45" s="32"/>
      <c r="E45" s="33"/>
      <c r="F45" s="34"/>
    </row>
    <row r="46" spans="1:7" s="29" customFormat="1" ht="36.75" customHeight="1">
      <c r="A46" s="30"/>
      <c r="B46" s="30"/>
      <c r="C46" s="31"/>
      <c r="D46" s="32"/>
      <c r="E46" s="33"/>
      <c r="F46" s="34"/>
    </row>
    <row r="47" spans="1:7" s="29" customFormat="1" ht="36" customHeight="1">
      <c r="A47" s="30"/>
      <c r="B47" s="30"/>
      <c r="C47" s="31"/>
      <c r="D47" s="32"/>
      <c r="E47" s="33"/>
      <c r="F47" s="34"/>
    </row>
    <row r="48" spans="1:7" ht="36" customHeight="1">
      <c r="A48" s="30"/>
      <c r="B48" s="30"/>
      <c r="C48" s="31"/>
      <c r="D48" s="32"/>
      <c r="E48" s="33"/>
      <c r="F48" s="34"/>
    </row>
    <row r="49" spans="1:6" ht="36" customHeight="1">
      <c r="A49" s="30"/>
      <c r="B49" s="30"/>
      <c r="C49" s="31"/>
      <c r="D49" s="32"/>
      <c r="E49" s="33"/>
      <c r="F49" s="34"/>
    </row>
    <row r="50" spans="1:6" ht="36" customHeight="1">
      <c r="A50" s="24"/>
      <c r="B50" s="24"/>
      <c r="C50" s="25"/>
      <c r="D50" s="26"/>
      <c r="E50" s="27"/>
      <c r="F50" s="28"/>
    </row>
    <row r="51" spans="1:6" ht="36" customHeight="1">
      <c r="A51" s="24"/>
      <c r="B51" s="24"/>
      <c r="C51" s="25"/>
      <c r="D51" s="26"/>
      <c r="E51" s="27"/>
      <c r="F51" s="28"/>
    </row>
    <row r="52" spans="1:6" ht="36" customHeight="1">
      <c r="A52" s="24"/>
      <c r="B52" s="24"/>
      <c r="C52" s="25"/>
      <c r="D52" s="26"/>
      <c r="E52" s="27"/>
      <c r="F52" s="28"/>
    </row>
    <row r="53" spans="1:6" ht="36" customHeight="1">
      <c r="A53" s="24"/>
      <c r="B53" s="24"/>
      <c r="C53" s="25"/>
      <c r="D53" s="26"/>
      <c r="E53" s="27"/>
      <c r="F53" s="28"/>
    </row>
    <row r="54" spans="1:6" ht="36" customHeight="1">
      <c r="A54" s="24"/>
      <c r="B54" s="24"/>
      <c r="C54" s="25"/>
      <c r="D54" s="26"/>
      <c r="E54" s="27"/>
      <c r="F54" s="28"/>
    </row>
    <row r="55" spans="1:6" ht="36" customHeight="1">
      <c r="A55" s="24"/>
      <c r="B55" s="24"/>
      <c r="C55" s="25"/>
      <c r="D55" s="26"/>
      <c r="E55" s="27"/>
      <c r="F55" s="28"/>
    </row>
    <row r="56" spans="1:6" ht="36" customHeight="1">
      <c r="A56" s="24"/>
      <c r="B56" s="24"/>
      <c r="C56" s="25"/>
      <c r="D56" s="26"/>
      <c r="E56" s="27"/>
      <c r="F56" s="28"/>
    </row>
    <row r="57" spans="1:6" ht="36" customHeight="1">
      <c r="A57" s="24"/>
      <c r="B57" s="24"/>
      <c r="C57" s="25"/>
      <c r="D57" s="26"/>
      <c r="E57" s="27"/>
      <c r="F57" s="28"/>
    </row>
    <row r="58" spans="1:6" ht="36" customHeight="1">
      <c r="A58" s="24"/>
      <c r="B58" s="24"/>
      <c r="C58" s="25"/>
      <c r="D58" s="26"/>
      <c r="E58" s="27"/>
      <c r="F58" s="28"/>
    </row>
    <row r="59" spans="1:6" ht="36" customHeight="1">
      <c r="A59" s="24"/>
      <c r="B59" s="24"/>
      <c r="C59" s="25"/>
      <c r="D59" s="26"/>
      <c r="E59" s="27"/>
      <c r="F59" s="28"/>
    </row>
    <row r="60" spans="1:6" ht="36" customHeight="1">
      <c r="A60" s="24"/>
      <c r="B60" s="24"/>
      <c r="C60" s="25"/>
      <c r="D60" s="26"/>
      <c r="E60" s="27"/>
      <c r="F60" s="28"/>
    </row>
    <row r="61" spans="1:6" ht="36" customHeight="1">
      <c r="A61" s="24"/>
      <c r="B61" s="24"/>
      <c r="C61" s="25"/>
      <c r="D61" s="26"/>
      <c r="E61" s="27"/>
      <c r="F61" s="28"/>
    </row>
    <row r="62" spans="1:6" ht="36" customHeight="1">
      <c r="A62" s="24"/>
      <c r="B62" s="24"/>
      <c r="C62" s="25"/>
      <c r="D62" s="26"/>
      <c r="E62" s="27"/>
      <c r="F62" s="28"/>
    </row>
    <row r="63" spans="1:6" ht="36" customHeight="1">
      <c r="A63" s="24"/>
      <c r="B63" s="24"/>
      <c r="C63" s="25"/>
      <c r="D63" s="26"/>
      <c r="E63" s="27"/>
      <c r="F63" s="28"/>
    </row>
    <row r="64" spans="1:6" ht="36" customHeight="1">
      <c r="A64" s="24"/>
      <c r="B64" s="24"/>
      <c r="C64" s="25"/>
      <c r="D64" s="26"/>
      <c r="E64" s="27"/>
      <c r="F64" s="28"/>
    </row>
    <row r="65" spans="1:6" ht="36" customHeight="1">
      <c r="A65" s="24"/>
      <c r="B65" s="24"/>
      <c r="C65" s="25"/>
      <c r="D65" s="26"/>
      <c r="E65" s="27"/>
      <c r="F65" s="28"/>
    </row>
    <row r="66" spans="1:6" ht="36" customHeight="1">
      <c r="A66" s="24"/>
      <c r="B66" s="24"/>
      <c r="C66" s="25"/>
      <c r="D66" s="26"/>
      <c r="E66" s="27"/>
      <c r="F66" s="28"/>
    </row>
    <row r="67" spans="1:6" ht="36" customHeight="1">
      <c r="A67" s="24"/>
      <c r="B67" s="24"/>
      <c r="C67" s="25"/>
      <c r="D67" s="26"/>
      <c r="E67" s="27"/>
      <c r="F67" s="28"/>
    </row>
    <row r="68" spans="1:6" ht="36" customHeight="1">
      <c r="A68" s="24"/>
      <c r="B68" s="24"/>
      <c r="C68" s="25"/>
      <c r="D68" s="26"/>
      <c r="E68" s="27"/>
      <c r="F68" s="28"/>
    </row>
    <row r="69" spans="1:6" ht="36" customHeight="1">
      <c r="A69" s="24"/>
      <c r="B69" s="24"/>
      <c r="C69" s="25"/>
      <c r="D69" s="26"/>
      <c r="E69" s="27"/>
      <c r="F69" s="28"/>
    </row>
    <row r="70" spans="1:6" ht="36" customHeight="1">
      <c r="A70" s="24"/>
      <c r="B70" s="24"/>
      <c r="C70" s="25"/>
      <c r="D70" s="26"/>
      <c r="E70" s="27"/>
      <c r="F70" s="28"/>
    </row>
    <row r="71" spans="1:6" ht="36" customHeight="1">
      <c r="A71" s="24"/>
      <c r="B71" s="24"/>
      <c r="C71" s="25"/>
      <c r="D71" s="26"/>
      <c r="E71" s="27"/>
      <c r="F71" s="28"/>
    </row>
    <row r="72" spans="1:6" ht="36" customHeight="1">
      <c r="A72" s="24"/>
      <c r="B72" s="24"/>
      <c r="C72" s="25"/>
      <c r="D72" s="26"/>
      <c r="E72" s="27"/>
      <c r="F72" s="28"/>
    </row>
    <row r="73" spans="1:6" ht="36" customHeight="1">
      <c r="A73" s="24"/>
      <c r="B73" s="24"/>
      <c r="C73" s="25"/>
      <c r="D73" s="26"/>
      <c r="E73" s="27"/>
      <c r="F73" s="28"/>
    </row>
    <row r="74" spans="1:6" ht="36" customHeight="1">
      <c r="A74" s="24"/>
      <c r="B74" s="24"/>
      <c r="C74" s="25"/>
      <c r="D74" s="26"/>
      <c r="E74" s="27"/>
      <c r="F74" s="28"/>
    </row>
    <row r="75" spans="1:6" ht="36" customHeight="1">
      <c r="A75" s="24"/>
      <c r="B75" s="24"/>
      <c r="C75" s="25"/>
      <c r="D75" s="26"/>
      <c r="E75" s="27"/>
      <c r="F75" s="28"/>
    </row>
    <row r="76" spans="1:6" ht="36" customHeight="1">
      <c r="A76" s="24"/>
      <c r="B76" s="24"/>
      <c r="C76" s="25"/>
      <c r="D76" s="26"/>
      <c r="E76" s="27"/>
      <c r="F76" s="28"/>
    </row>
    <row r="77" spans="1:6" ht="36" customHeight="1">
      <c r="A77" s="24"/>
      <c r="B77" s="24"/>
      <c r="C77" s="25"/>
      <c r="D77" s="26"/>
      <c r="E77" s="27"/>
      <c r="F77" s="28"/>
    </row>
    <row r="78" spans="1:6" ht="36" customHeight="1">
      <c r="A78" s="24"/>
      <c r="B78" s="24"/>
      <c r="C78" s="25"/>
      <c r="D78" s="26"/>
      <c r="E78" s="27"/>
      <c r="F78" s="28"/>
    </row>
    <row r="79" spans="1:6" ht="36" customHeight="1">
      <c r="A79" s="24"/>
      <c r="B79" s="24"/>
      <c r="C79" s="25"/>
      <c r="D79" s="26"/>
      <c r="E79" s="27"/>
      <c r="F79" s="28"/>
    </row>
    <row r="80" spans="1:6" ht="36" customHeight="1">
      <c r="A80" s="24"/>
      <c r="B80" s="24"/>
      <c r="C80" s="25"/>
      <c r="D80" s="26"/>
      <c r="E80" s="27"/>
      <c r="F80" s="28"/>
    </row>
    <row r="81" spans="1:6" ht="36" customHeight="1">
      <c r="A81" s="24"/>
      <c r="B81" s="24"/>
      <c r="C81" s="25"/>
      <c r="D81" s="26"/>
      <c r="E81" s="27"/>
      <c r="F81" s="28"/>
    </row>
    <row r="82" spans="1:6" ht="36" customHeight="1">
      <c r="A82" s="24"/>
      <c r="B82" s="24"/>
      <c r="C82" s="25"/>
      <c r="D82" s="26"/>
      <c r="E82" s="27"/>
      <c r="F82" s="28"/>
    </row>
    <row r="83" spans="1:6" ht="36" customHeight="1">
      <c r="A83" s="24"/>
      <c r="B83" s="24"/>
      <c r="C83" s="25"/>
      <c r="D83" s="26"/>
      <c r="E83" s="27"/>
      <c r="F83" s="28"/>
    </row>
    <row r="84" spans="1:6" ht="36" customHeight="1">
      <c r="A84" s="24"/>
      <c r="B84" s="24"/>
      <c r="C84" s="25"/>
      <c r="D84" s="26"/>
      <c r="E84" s="27"/>
      <c r="F84" s="28"/>
    </row>
    <row r="85" spans="1:6" ht="16.5">
      <c r="A85" s="24"/>
      <c r="B85" s="24"/>
      <c r="C85" s="25"/>
      <c r="D85" s="26"/>
      <c r="E85" s="27"/>
      <c r="F85" s="28"/>
    </row>
    <row r="86" spans="1:6" ht="16.5">
      <c r="A86" s="24"/>
      <c r="B86" s="24"/>
      <c r="C86" s="25"/>
      <c r="D86" s="26"/>
      <c r="E86" s="27"/>
      <c r="F86" s="28"/>
    </row>
    <row r="87" spans="1:6" ht="16.5">
      <c r="A87" s="24"/>
      <c r="B87" s="24"/>
      <c r="C87" s="25"/>
      <c r="D87" s="26"/>
      <c r="E87" s="27"/>
      <c r="F87" s="28"/>
    </row>
    <row r="88" spans="1:6" ht="16.5">
      <c r="A88" s="24"/>
      <c r="B88" s="24"/>
      <c r="C88" s="25"/>
      <c r="D88" s="26"/>
      <c r="E88" s="27"/>
      <c r="F88" s="28"/>
    </row>
    <row r="89" spans="1:6" ht="16.5">
      <c r="A89" s="24"/>
      <c r="B89" s="24"/>
      <c r="C89" s="25"/>
      <c r="D89" s="26"/>
      <c r="E89" s="27"/>
      <c r="F89" s="28"/>
    </row>
    <row r="90" spans="1:6" ht="16.5">
      <c r="A90" s="24"/>
      <c r="B90" s="24"/>
      <c r="C90" s="25"/>
      <c r="D90" s="26"/>
      <c r="E90" s="27"/>
      <c r="F90" s="28"/>
    </row>
    <row r="91" spans="1:6" ht="16.5">
      <c r="A91" s="24"/>
      <c r="B91" s="24"/>
      <c r="C91" s="25"/>
      <c r="D91" s="26"/>
      <c r="E91" s="27"/>
      <c r="F91" s="28"/>
    </row>
    <row r="92" spans="1:6" ht="16.5">
      <c r="A92" s="24"/>
      <c r="B92" s="24"/>
      <c r="C92" s="25"/>
      <c r="D92" s="26"/>
      <c r="E92" s="27"/>
      <c r="F92" s="28"/>
    </row>
    <row r="93" spans="1:6" ht="16.5">
      <c r="A93" s="24"/>
      <c r="B93" s="24"/>
      <c r="C93" s="25"/>
      <c r="D93" s="26"/>
      <c r="E93" s="27"/>
      <c r="F93" s="28"/>
    </row>
    <row r="94" spans="1:6" ht="16.5">
      <c r="A94" s="24"/>
      <c r="B94" s="24"/>
      <c r="C94" s="25"/>
      <c r="D94" s="26"/>
      <c r="E94" s="27"/>
      <c r="F94" s="28"/>
    </row>
    <row r="95" spans="1:6" ht="16.5">
      <c r="A95" s="24"/>
      <c r="B95" s="24"/>
      <c r="C95" s="25"/>
      <c r="D95" s="26"/>
      <c r="E95" s="27"/>
      <c r="F95" s="28"/>
    </row>
    <row r="96" spans="1:6" ht="16.5">
      <c r="A96" s="24"/>
      <c r="B96" s="24"/>
      <c r="C96" s="25"/>
      <c r="D96" s="26"/>
      <c r="E96" s="27"/>
      <c r="F96" s="28"/>
    </row>
    <row r="97" spans="1:6" ht="16.5">
      <c r="A97" s="24"/>
      <c r="B97" s="24"/>
      <c r="C97" s="25"/>
      <c r="D97" s="26"/>
      <c r="E97" s="27"/>
      <c r="F97" s="28"/>
    </row>
    <row r="98" spans="1:6" ht="16.5">
      <c r="A98" s="24"/>
      <c r="B98" s="24"/>
      <c r="C98" s="25"/>
      <c r="D98" s="26"/>
      <c r="E98" s="27"/>
      <c r="F98" s="28"/>
    </row>
    <row r="99" spans="1:6" ht="16.5">
      <c r="A99" s="24"/>
      <c r="B99" s="24"/>
      <c r="C99" s="25"/>
      <c r="D99" s="26"/>
      <c r="E99" s="27"/>
      <c r="F99" s="28"/>
    </row>
    <row r="100" spans="1:6" ht="16.5">
      <c r="A100" s="24"/>
      <c r="B100" s="24"/>
      <c r="C100" s="25"/>
      <c r="D100" s="26"/>
      <c r="E100" s="27"/>
      <c r="F100" s="28"/>
    </row>
    <row r="101" spans="1:6" ht="16.5">
      <c r="A101" s="24"/>
      <c r="B101" s="24"/>
      <c r="C101" s="25"/>
      <c r="D101" s="26"/>
      <c r="E101" s="27"/>
      <c r="F101" s="28"/>
    </row>
    <row r="102" spans="1:6" ht="16.5">
      <c r="A102" s="24"/>
      <c r="B102" s="24"/>
      <c r="C102" s="25"/>
      <c r="D102" s="26"/>
      <c r="E102" s="27"/>
      <c r="F102" s="28"/>
    </row>
    <row r="103" spans="1:6" ht="16.5">
      <c r="A103" s="24"/>
      <c r="B103" s="24"/>
      <c r="C103" s="25"/>
      <c r="D103" s="26"/>
      <c r="E103" s="27"/>
      <c r="F103" s="28"/>
    </row>
    <row r="104" spans="1:6" ht="16.5">
      <c r="A104" s="24"/>
      <c r="B104" s="24"/>
      <c r="C104" s="25"/>
      <c r="D104" s="26"/>
      <c r="E104" s="27"/>
      <c r="F104" s="28"/>
    </row>
    <row r="105" spans="1:6" ht="16.5">
      <c r="A105" s="24"/>
      <c r="B105" s="24"/>
      <c r="C105" s="25"/>
      <c r="D105" s="26"/>
      <c r="E105" s="27"/>
      <c r="F105" s="28"/>
    </row>
    <row r="106" spans="1:6" ht="16.5">
      <c r="A106" s="24"/>
      <c r="B106" s="24"/>
      <c r="C106" s="25"/>
      <c r="D106" s="26"/>
      <c r="E106" s="27"/>
      <c r="F106" s="28"/>
    </row>
    <row r="107" spans="1:6" ht="16.5">
      <c r="A107" s="24"/>
      <c r="B107" s="24"/>
      <c r="C107" s="25"/>
      <c r="D107" s="26"/>
      <c r="E107" s="27"/>
      <c r="F107" s="28"/>
    </row>
    <row r="108" spans="1:6" ht="16.5">
      <c r="A108" s="24"/>
      <c r="B108" s="24"/>
      <c r="C108" s="25"/>
      <c r="D108" s="26"/>
      <c r="E108" s="27"/>
      <c r="F108" s="28"/>
    </row>
    <row r="109" spans="1:6" ht="16.5">
      <c r="A109" s="24"/>
      <c r="B109" s="24"/>
      <c r="C109" s="25"/>
      <c r="D109" s="26"/>
      <c r="E109" s="27"/>
      <c r="F109" s="28"/>
    </row>
    <row r="110" spans="1:6" ht="16.5">
      <c r="A110" s="24"/>
      <c r="B110" s="24"/>
      <c r="C110" s="25"/>
      <c r="D110" s="26"/>
      <c r="E110" s="27"/>
      <c r="F110" s="28"/>
    </row>
    <row r="111" spans="1:6" ht="16.5">
      <c r="A111" s="24"/>
      <c r="B111" s="24"/>
      <c r="C111" s="25"/>
      <c r="D111" s="26"/>
      <c r="E111" s="27"/>
      <c r="F111" s="28"/>
    </row>
    <row r="112" spans="1:6" ht="16.5">
      <c r="A112" s="24"/>
      <c r="B112" s="24"/>
      <c r="C112" s="25"/>
      <c r="D112" s="26"/>
      <c r="E112" s="27"/>
      <c r="F112" s="28"/>
    </row>
    <row r="113" spans="1:6" ht="16.5">
      <c r="A113" s="24"/>
      <c r="B113" s="24"/>
      <c r="C113" s="25"/>
      <c r="D113" s="26"/>
      <c r="E113" s="27"/>
      <c r="F113" s="28"/>
    </row>
    <row r="114" spans="1:6" ht="16.5">
      <c r="A114" s="24"/>
      <c r="B114" s="24"/>
      <c r="C114" s="25"/>
      <c r="D114" s="26"/>
      <c r="E114" s="27"/>
      <c r="F114" s="28"/>
    </row>
    <row r="115" spans="1:6" ht="16.5">
      <c r="A115" s="24"/>
      <c r="B115" s="24"/>
      <c r="C115" s="25"/>
      <c r="D115" s="26"/>
      <c r="E115" s="27"/>
      <c r="F115" s="28"/>
    </row>
    <row r="116" spans="1:6" ht="16.5">
      <c r="A116" s="24"/>
      <c r="B116" s="24"/>
      <c r="C116" s="25"/>
      <c r="D116" s="26"/>
      <c r="E116" s="27"/>
      <c r="F116" s="28"/>
    </row>
    <row r="117" spans="1:6" ht="16.5">
      <c r="A117" s="24"/>
      <c r="B117" s="24"/>
      <c r="C117" s="25"/>
      <c r="D117" s="26"/>
      <c r="E117" s="27"/>
      <c r="F117" s="28"/>
    </row>
    <row r="118" spans="1:6" ht="16.5">
      <c r="A118" s="24"/>
      <c r="B118" s="24"/>
      <c r="C118" s="25"/>
      <c r="D118" s="26"/>
      <c r="E118" s="27"/>
      <c r="F118" s="28"/>
    </row>
    <row r="119" spans="1:6" ht="16.5">
      <c r="A119" s="24"/>
      <c r="B119" s="24"/>
      <c r="C119" s="25"/>
      <c r="D119" s="26"/>
      <c r="E119" s="27"/>
      <c r="F119" s="28"/>
    </row>
    <row r="120" spans="1:6" ht="16.5">
      <c r="A120" s="24"/>
      <c r="B120" s="24"/>
      <c r="C120" s="25"/>
      <c r="D120" s="26"/>
      <c r="E120" s="27"/>
      <c r="F120" s="28"/>
    </row>
    <row r="121" spans="1:6" ht="16.5">
      <c r="A121" s="24"/>
      <c r="B121" s="24"/>
      <c r="C121" s="25"/>
      <c r="D121" s="26"/>
      <c r="E121" s="27"/>
      <c r="F121" s="28"/>
    </row>
    <row r="122" spans="1:6" ht="16.5">
      <c r="A122" s="24"/>
      <c r="B122" s="24"/>
      <c r="C122" s="25"/>
      <c r="D122" s="26"/>
      <c r="E122" s="27"/>
      <c r="F122" s="28"/>
    </row>
    <row r="123" spans="1:6" ht="16.5">
      <c r="A123" s="24"/>
      <c r="B123" s="24"/>
      <c r="C123" s="25"/>
      <c r="D123" s="26"/>
      <c r="E123" s="27"/>
      <c r="F123" s="28"/>
    </row>
    <row r="124" spans="1:6" ht="16.5">
      <c r="A124" s="24"/>
      <c r="B124" s="24"/>
      <c r="C124" s="25"/>
      <c r="D124" s="26"/>
      <c r="E124" s="27"/>
      <c r="F124" s="28"/>
    </row>
    <row r="125" spans="1:6" ht="16.5">
      <c r="A125" s="24"/>
      <c r="B125" s="24"/>
      <c r="C125" s="25"/>
      <c r="D125" s="26"/>
      <c r="E125" s="27"/>
      <c r="F125" s="28"/>
    </row>
    <row r="126" spans="1:6" ht="16.5">
      <c r="A126" s="24"/>
      <c r="B126" s="24"/>
      <c r="C126" s="25"/>
      <c r="D126" s="26"/>
      <c r="E126" s="27"/>
      <c r="F126" s="28"/>
    </row>
    <row r="127" spans="1:6" ht="16.5">
      <c r="A127" s="24"/>
      <c r="B127" s="24"/>
      <c r="C127" s="25"/>
      <c r="D127" s="26"/>
      <c r="E127" s="27"/>
      <c r="F127" s="28"/>
    </row>
    <row r="128" spans="1:6" ht="16.5">
      <c r="A128" s="24"/>
      <c r="B128" s="24"/>
      <c r="C128" s="25"/>
      <c r="D128" s="26"/>
      <c r="E128" s="27"/>
      <c r="F128" s="28"/>
    </row>
    <row r="129" spans="1:6" ht="16.5">
      <c r="A129" s="24"/>
      <c r="B129" s="24"/>
      <c r="C129" s="25"/>
      <c r="D129" s="26"/>
      <c r="E129" s="27"/>
      <c r="F129" s="28"/>
    </row>
    <row r="130" spans="1:6" ht="16.5">
      <c r="A130" s="24"/>
      <c r="B130" s="24"/>
      <c r="C130" s="25"/>
      <c r="D130" s="26"/>
      <c r="E130" s="27"/>
      <c r="F130" s="28"/>
    </row>
    <row r="131" spans="1:6" ht="16.5">
      <c r="A131" s="24"/>
      <c r="B131" s="24"/>
      <c r="C131" s="25"/>
      <c r="D131" s="26"/>
      <c r="E131" s="27"/>
      <c r="F131" s="28"/>
    </row>
    <row r="132" spans="1:6" ht="16.5">
      <c r="A132" s="24"/>
      <c r="B132" s="24"/>
      <c r="C132" s="25"/>
      <c r="D132" s="26"/>
      <c r="E132" s="27"/>
      <c r="F132" s="28"/>
    </row>
    <row r="133" spans="1:6" ht="16.5">
      <c r="A133" s="24"/>
      <c r="B133" s="24"/>
      <c r="C133" s="25"/>
      <c r="D133" s="26"/>
      <c r="E133" s="27"/>
      <c r="F133" s="28"/>
    </row>
    <row r="134" spans="1:6" ht="16.5">
      <c r="A134" s="24"/>
      <c r="B134" s="24"/>
      <c r="C134" s="25"/>
      <c r="D134" s="26"/>
      <c r="E134" s="27"/>
      <c r="F134" s="28"/>
    </row>
    <row r="135" spans="1:6" ht="16.5">
      <c r="A135" s="24"/>
      <c r="B135" s="24"/>
      <c r="C135" s="25"/>
      <c r="D135" s="26"/>
      <c r="E135" s="27"/>
      <c r="F135" s="28"/>
    </row>
    <row r="136" spans="1:6" ht="16.5">
      <c r="A136" s="24"/>
      <c r="B136" s="24"/>
      <c r="C136" s="25"/>
      <c r="D136" s="26"/>
      <c r="E136" s="27"/>
      <c r="F136" s="28"/>
    </row>
    <row r="137" spans="1:6" ht="16.5">
      <c r="A137" s="24"/>
      <c r="B137" s="24"/>
      <c r="C137" s="25"/>
      <c r="D137" s="26"/>
      <c r="E137" s="27"/>
      <c r="F137" s="28"/>
    </row>
    <row r="138" spans="1:6" ht="16.5">
      <c r="A138" s="24"/>
      <c r="B138" s="24"/>
      <c r="C138" s="25"/>
      <c r="D138" s="26"/>
      <c r="E138" s="27"/>
      <c r="F138" s="28"/>
    </row>
    <row r="139" spans="1:6" ht="16.5">
      <c r="A139" s="24"/>
      <c r="B139" s="24"/>
      <c r="C139" s="25"/>
      <c r="D139" s="26"/>
      <c r="E139" s="27"/>
      <c r="F139" s="28"/>
    </row>
    <row r="140" spans="1:6" ht="16.5">
      <c r="A140" s="24"/>
      <c r="B140" s="24"/>
      <c r="C140" s="25"/>
      <c r="D140" s="26"/>
      <c r="E140" s="27"/>
      <c r="F140" s="28"/>
    </row>
    <row r="141" spans="1:6" ht="16.5">
      <c r="A141" s="24"/>
      <c r="B141" s="24"/>
      <c r="C141" s="25"/>
      <c r="D141" s="26"/>
      <c r="E141" s="27"/>
      <c r="F141" s="28"/>
    </row>
    <row r="142" spans="1:6" ht="16.5">
      <c r="A142" s="24"/>
      <c r="B142" s="24"/>
      <c r="C142" s="25"/>
      <c r="D142" s="26"/>
      <c r="E142" s="27"/>
      <c r="F142" s="28"/>
    </row>
    <row r="143" spans="1:6" ht="16.5">
      <c r="A143" s="24"/>
      <c r="B143" s="24"/>
      <c r="C143" s="25"/>
      <c r="D143" s="26"/>
      <c r="E143" s="27"/>
      <c r="F143" s="28"/>
    </row>
    <row r="144" spans="1:6" ht="16.5">
      <c r="A144" s="24"/>
      <c r="B144" s="24"/>
      <c r="C144" s="25"/>
      <c r="D144" s="26"/>
      <c r="E144" s="27"/>
      <c r="F144" s="28"/>
    </row>
    <row r="145" spans="1:6" ht="16.5">
      <c r="A145" s="24"/>
      <c r="B145" s="24"/>
      <c r="C145" s="25"/>
      <c r="D145" s="26"/>
      <c r="E145" s="27"/>
      <c r="F145" s="28"/>
    </row>
    <row r="146" spans="1:6" ht="16.5">
      <c r="A146" s="24"/>
      <c r="B146" s="24"/>
      <c r="C146" s="25"/>
      <c r="D146" s="26"/>
      <c r="E146" s="27"/>
      <c r="F146" s="28"/>
    </row>
    <row r="147" spans="1:6" ht="16.5">
      <c r="A147" s="24"/>
      <c r="B147" s="24"/>
      <c r="C147" s="25"/>
      <c r="D147" s="26"/>
      <c r="E147" s="27"/>
      <c r="F147" s="28"/>
    </row>
    <row r="148" spans="1:6" ht="16.5">
      <c r="A148" s="24"/>
      <c r="B148" s="24"/>
      <c r="C148" s="25"/>
      <c r="D148" s="26"/>
      <c r="E148" s="27"/>
      <c r="F148" s="28"/>
    </row>
    <row r="149" spans="1:6" ht="16.5">
      <c r="A149" s="24"/>
      <c r="B149" s="24"/>
      <c r="C149" s="25"/>
      <c r="D149" s="26"/>
      <c r="E149" s="27"/>
      <c r="F149" s="28"/>
    </row>
    <row r="150" spans="1:6" ht="16.5">
      <c r="A150" s="24"/>
      <c r="B150" s="24"/>
      <c r="C150" s="25"/>
      <c r="D150" s="26"/>
      <c r="E150" s="27"/>
      <c r="F150" s="28"/>
    </row>
    <row r="151" spans="1:6" ht="16.5">
      <c r="A151" s="24"/>
      <c r="B151" s="24"/>
      <c r="C151" s="25"/>
      <c r="D151" s="26"/>
      <c r="E151" s="27"/>
      <c r="F151" s="28"/>
    </row>
    <row r="152" spans="1:6" ht="16.5">
      <c r="A152" s="24"/>
      <c r="B152" s="24"/>
      <c r="C152" s="25"/>
      <c r="D152" s="26"/>
      <c r="E152" s="27"/>
      <c r="F152" s="28"/>
    </row>
    <row r="153" spans="1:6" ht="16.5">
      <c r="A153" s="24"/>
      <c r="B153" s="24"/>
      <c r="C153" s="25"/>
      <c r="D153" s="26"/>
      <c r="E153" s="27"/>
      <c r="F153" s="2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59015748031496063" right="0.59015748031496063" top="0.67362204724409436" bottom="0.40354330708661412" header="0.27992125984251964" footer="0.17007874015748028"/>
  <pageSetup paperSize="0" fitToWidth="0" fitToHeight="0" orientation="landscape" useFirstPageNumber="1" horizontalDpi="0" verticalDpi="0" copies="0"/>
  <headerFooter alignWithMargins="0">
    <oddFooter xml:space="preserve">&amp;C&amp;"新細明體2,Regular" 第 &amp;P 頁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2C738-B2DC-4193-BF72-895934C516AF}">
  <dimension ref="A1:F36"/>
  <sheetViews>
    <sheetView workbookViewId="0"/>
  </sheetViews>
  <sheetFormatPr defaultRowHeight="16.149999999999999"/>
  <cols>
    <col min="1" max="1" width="18.875" customWidth="1"/>
    <col min="2" max="2" width="9.875" customWidth="1"/>
    <col min="3" max="3" width="31" customWidth="1"/>
    <col min="4" max="4" width="14.875" customWidth="1"/>
    <col min="5" max="5" width="12.875" customWidth="1"/>
    <col min="6" max="6" width="23.625" customWidth="1"/>
    <col min="7" max="1024" width="8" customWidth="1"/>
  </cols>
  <sheetData>
    <row r="1" spans="1:6" ht="25.5">
      <c r="A1" s="54" t="s">
        <v>0</v>
      </c>
      <c r="B1" s="54"/>
      <c r="C1" s="54"/>
      <c r="D1" s="54"/>
      <c r="E1" s="54"/>
      <c r="F1" s="54"/>
    </row>
    <row r="2" spans="1:6" ht="25.5">
      <c r="A2" s="54" t="s">
        <v>1</v>
      </c>
      <c r="B2" s="54"/>
      <c r="C2" s="54"/>
      <c r="D2" s="54"/>
      <c r="E2" s="54"/>
      <c r="F2" s="54"/>
    </row>
    <row r="3" spans="1:6" ht="25.5">
      <c r="A3" s="54" t="s">
        <v>14</v>
      </c>
      <c r="B3" s="54"/>
      <c r="C3" s="54"/>
      <c r="D3" s="54"/>
      <c r="E3" s="54"/>
      <c r="F3" s="54"/>
    </row>
    <row r="4" spans="1:6" ht="25.5">
      <c r="A4" s="41"/>
      <c r="B4" s="41"/>
      <c r="C4" s="42"/>
      <c r="D4" s="43"/>
      <c r="E4" s="44"/>
      <c r="F4" s="45" t="s">
        <v>3</v>
      </c>
    </row>
    <row r="5" spans="1:6" ht="16.5">
      <c r="A5" s="39" t="s">
        <v>4</v>
      </c>
      <c r="B5" s="39" t="s">
        <v>5</v>
      </c>
      <c r="C5" s="39" t="s">
        <v>6</v>
      </c>
      <c r="D5" s="40" t="s">
        <v>7</v>
      </c>
      <c r="E5" s="39" t="s">
        <v>8</v>
      </c>
      <c r="F5" s="39" t="s">
        <v>9</v>
      </c>
    </row>
    <row r="6" spans="1:6" ht="30.6" customHeight="1">
      <c r="A6" s="39"/>
      <c r="B6" s="39"/>
      <c r="C6" s="39"/>
      <c r="D6" s="40"/>
      <c r="E6" s="39"/>
      <c r="F6" s="39"/>
    </row>
    <row r="7" spans="1:6" ht="49.5">
      <c r="A7" s="8" t="s">
        <v>10</v>
      </c>
      <c r="B7" s="46" t="s">
        <v>11</v>
      </c>
      <c r="C7" s="47" t="s">
        <v>12</v>
      </c>
      <c r="D7" s="14">
        <v>1090619</v>
      </c>
      <c r="E7" s="48">
        <v>28000</v>
      </c>
      <c r="F7" s="46" t="s">
        <v>13</v>
      </c>
    </row>
    <row r="8" spans="1:6" ht="33">
      <c r="A8" s="8" t="s">
        <v>15</v>
      </c>
      <c r="B8" s="46" t="s">
        <v>16</v>
      </c>
      <c r="C8" s="8" t="s">
        <v>17</v>
      </c>
      <c r="D8" s="14" t="s">
        <v>18</v>
      </c>
      <c r="E8" s="49">
        <v>84000</v>
      </c>
      <c r="F8" s="46" t="s">
        <v>19</v>
      </c>
    </row>
    <row r="9" spans="1:6" ht="33">
      <c r="A9" s="8" t="s">
        <v>20</v>
      </c>
      <c r="B9" s="46" t="s">
        <v>11</v>
      </c>
      <c r="C9" s="16" t="s">
        <v>21</v>
      </c>
      <c r="D9" s="14" t="s">
        <v>22</v>
      </c>
      <c r="E9" s="48">
        <v>36000</v>
      </c>
      <c r="F9" s="46" t="s">
        <v>19</v>
      </c>
    </row>
    <row r="10" spans="1:6" ht="49.5">
      <c r="A10" s="8" t="s">
        <v>23</v>
      </c>
      <c r="B10" s="46" t="s">
        <v>24</v>
      </c>
      <c r="C10" s="8" t="s">
        <v>25</v>
      </c>
      <c r="D10" s="14" t="s">
        <v>22</v>
      </c>
      <c r="E10" s="48">
        <v>36000</v>
      </c>
      <c r="F10" s="46" t="s">
        <v>19</v>
      </c>
    </row>
    <row r="11" spans="1:6" ht="33">
      <c r="A11" s="8" t="s">
        <v>15</v>
      </c>
      <c r="B11" s="46" t="s">
        <v>16</v>
      </c>
      <c r="C11" s="8" t="s">
        <v>26</v>
      </c>
      <c r="D11" s="14" t="s">
        <v>22</v>
      </c>
      <c r="E11" s="48">
        <v>36000</v>
      </c>
      <c r="F11" s="46" t="s">
        <v>19</v>
      </c>
    </row>
    <row r="12" spans="1:6" ht="33">
      <c r="A12" s="8" t="s">
        <v>27</v>
      </c>
      <c r="B12" s="46" t="s">
        <v>24</v>
      </c>
      <c r="C12" s="8" t="s">
        <v>28</v>
      </c>
      <c r="D12" s="14" t="s">
        <v>22</v>
      </c>
      <c r="E12" s="48">
        <v>36000</v>
      </c>
      <c r="F12" s="46" t="s">
        <v>19</v>
      </c>
    </row>
    <row r="13" spans="1:6" ht="33">
      <c r="A13" s="8" t="s">
        <v>29</v>
      </c>
      <c r="B13" s="46" t="s">
        <v>30</v>
      </c>
      <c r="C13" s="8" t="s">
        <v>31</v>
      </c>
      <c r="D13" s="14" t="s">
        <v>22</v>
      </c>
      <c r="E13" s="48">
        <v>36000</v>
      </c>
      <c r="F13" s="46" t="s">
        <v>19</v>
      </c>
    </row>
    <row r="14" spans="1:6" ht="33">
      <c r="A14" s="8" t="s">
        <v>32</v>
      </c>
      <c r="B14" s="46" t="s">
        <v>33</v>
      </c>
      <c r="C14" s="8" t="s">
        <v>34</v>
      </c>
      <c r="D14" s="14" t="s">
        <v>35</v>
      </c>
      <c r="E14" s="48">
        <v>75000</v>
      </c>
      <c r="F14" s="46" t="s">
        <v>19</v>
      </c>
    </row>
    <row r="15" spans="1:6" ht="33">
      <c r="A15" s="8" t="s">
        <v>36</v>
      </c>
      <c r="B15" s="46" t="s">
        <v>37</v>
      </c>
      <c r="C15" s="8" t="s">
        <v>38</v>
      </c>
      <c r="D15" s="14" t="s">
        <v>35</v>
      </c>
      <c r="E15" s="48">
        <v>75000</v>
      </c>
      <c r="F15" s="46" t="s">
        <v>19</v>
      </c>
    </row>
    <row r="16" spans="1:6" ht="33">
      <c r="A16" s="8" t="s">
        <v>39</v>
      </c>
      <c r="B16" s="46" t="s">
        <v>40</v>
      </c>
      <c r="C16" s="8" t="s">
        <v>41</v>
      </c>
      <c r="D16" s="14" t="s">
        <v>35</v>
      </c>
      <c r="E16" s="48">
        <v>60000</v>
      </c>
      <c r="F16" s="46" t="s">
        <v>19</v>
      </c>
    </row>
    <row r="17" spans="1:6" ht="33">
      <c r="A17" s="8" t="s">
        <v>42</v>
      </c>
      <c r="B17" s="46" t="s">
        <v>11</v>
      </c>
      <c r="C17" s="8" t="s">
        <v>43</v>
      </c>
      <c r="D17" s="14" t="s">
        <v>35</v>
      </c>
      <c r="E17" s="48">
        <v>60000</v>
      </c>
      <c r="F17" s="46" t="s">
        <v>19</v>
      </c>
    </row>
    <row r="18" spans="1:6" ht="33">
      <c r="A18" s="8" t="s">
        <v>44</v>
      </c>
      <c r="B18" s="46" t="s">
        <v>45</v>
      </c>
      <c r="C18" s="8" t="s">
        <v>46</v>
      </c>
      <c r="D18" s="14" t="s">
        <v>35</v>
      </c>
      <c r="E18" s="48">
        <v>105000</v>
      </c>
      <c r="F18" s="46" t="s">
        <v>19</v>
      </c>
    </row>
    <row r="19" spans="1:6" ht="33">
      <c r="A19" s="8" t="s">
        <v>47</v>
      </c>
      <c r="B19" s="46" t="s">
        <v>48</v>
      </c>
      <c r="C19" s="47" t="s">
        <v>49</v>
      </c>
      <c r="D19" s="14" t="s">
        <v>35</v>
      </c>
      <c r="E19" s="50">
        <v>105000</v>
      </c>
      <c r="F19" s="46" t="s">
        <v>19</v>
      </c>
    </row>
    <row r="20" spans="1:6" ht="33">
      <c r="A20" s="46" t="s">
        <v>50</v>
      </c>
      <c r="B20" s="46" t="s">
        <v>24</v>
      </c>
      <c r="C20" s="8" t="s">
        <v>51</v>
      </c>
      <c r="D20" s="14" t="s">
        <v>35</v>
      </c>
      <c r="E20" s="48">
        <v>90000</v>
      </c>
      <c r="F20" s="46" t="s">
        <v>19</v>
      </c>
    </row>
    <row r="21" spans="1:6" ht="33">
      <c r="A21" s="46" t="s">
        <v>52</v>
      </c>
      <c r="B21" s="46" t="s">
        <v>53</v>
      </c>
      <c r="C21" s="8" t="s">
        <v>54</v>
      </c>
      <c r="D21" s="14" t="s">
        <v>55</v>
      </c>
      <c r="E21" s="48">
        <v>520000</v>
      </c>
      <c r="F21" s="46" t="s">
        <v>19</v>
      </c>
    </row>
    <row r="22" spans="1:6" ht="33">
      <c r="A22" s="46" t="s">
        <v>56</v>
      </c>
      <c r="B22" s="46" t="s">
        <v>30</v>
      </c>
      <c r="C22" s="8" t="s">
        <v>57</v>
      </c>
      <c r="D22" s="14" t="s">
        <v>58</v>
      </c>
      <c r="E22" s="48">
        <v>120000</v>
      </c>
      <c r="F22" s="46" t="s">
        <v>19</v>
      </c>
    </row>
    <row r="23" spans="1:6" ht="33">
      <c r="A23" s="46" t="s">
        <v>59</v>
      </c>
      <c r="B23" s="46" t="s">
        <v>45</v>
      </c>
      <c r="C23" s="8" t="s">
        <v>60</v>
      </c>
      <c r="D23" s="14" t="s">
        <v>61</v>
      </c>
      <c r="E23" s="48">
        <v>112000</v>
      </c>
      <c r="F23" s="46" t="s">
        <v>19</v>
      </c>
    </row>
    <row r="24" spans="1:6" ht="33">
      <c r="A24" s="46" t="s">
        <v>62</v>
      </c>
      <c r="B24" s="46" t="s">
        <v>48</v>
      </c>
      <c r="C24" s="8" t="s">
        <v>60</v>
      </c>
      <c r="D24" s="14" t="s">
        <v>61</v>
      </c>
      <c r="E24" s="48">
        <v>111300</v>
      </c>
      <c r="F24" s="46" t="s">
        <v>19</v>
      </c>
    </row>
    <row r="25" spans="1:6" ht="33">
      <c r="A25" s="46" t="s">
        <v>63</v>
      </c>
      <c r="B25" s="46" t="s">
        <v>16</v>
      </c>
      <c r="C25" s="8" t="s">
        <v>60</v>
      </c>
      <c r="D25" s="14" t="s">
        <v>61</v>
      </c>
      <c r="E25" s="48">
        <v>87500</v>
      </c>
      <c r="F25" s="46" t="s">
        <v>19</v>
      </c>
    </row>
    <row r="26" spans="1:6" ht="33">
      <c r="A26" s="46" t="s">
        <v>64</v>
      </c>
      <c r="B26" s="46" t="s">
        <v>16</v>
      </c>
      <c r="C26" s="8" t="s">
        <v>60</v>
      </c>
      <c r="D26" s="14" t="s">
        <v>61</v>
      </c>
      <c r="E26" s="48">
        <v>87500</v>
      </c>
      <c r="F26" s="46" t="s">
        <v>19</v>
      </c>
    </row>
    <row r="27" spans="1:6" ht="33">
      <c r="A27" s="46" t="s">
        <v>65</v>
      </c>
      <c r="B27" s="46" t="s">
        <v>66</v>
      </c>
      <c r="C27" s="8" t="s">
        <v>60</v>
      </c>
      <c r="D27" s="14" t="s">
        <v>61</v>
      </c>
      <c r="E27" s="48">
        <v>87500</v>
      </c>
      <c r="F27" s="46" t="s">
        <v>19</v>
      </c>
    </row>
    <row r="28" spans="1:6" ht="33">
      <c r="A28" s="46" t="s">
        <v>67</v>
      </c>
      <c r="B28" s="46" t="s">
        <v>16</v>
      </c>
      <c r="C28" s="8" t="s">
        <v>60</v>
      </c>
      <c r="D28" s="14" t="s">
        <v>61</v>
      </c>
      <c r="E28" s="48">
        <v>85050</v>
      </c>
      <c r="F28" s="46" t="s">
        <v>19</v>
      </c>
    </row>
    <row r="29" spans="1:6" ht="33">
      <c r="A29" s="8" t="s">
        <v>68</v>
      </c>
      <c r="B29" s="46" t="s">
        <v>30</v>
      </c>
      <c r="C29" s="8" t="s">
        <v>60</v>
      </c>
      <c r="D29" s="14" t="s">
        <v>61</v>
      </c>
      <c r="E29" s="48">
        <v>111300</v>
      </c>
      <c r="F29" s="46" t="s">
        <v>19</v>
      </c>
    </row>
    <row r="30" spans="1:6" ht="33">
      <c r="A30" s="8" t="s">
        <v>69</v>
      </c>
      <c r="B30" s="46" t="s">
        <v>16</v>
      </c>
      <c r="C30" s="8" t="s">
        <v>60</v>
      </c>
      <c r="D30" s="14" t="s">
        <v>61</v>
      </c>
      <c r="E30" s="48">
        <v>86800</v>
      </c>
      <c r="F30" s="46" t="s">
        <v>19</v>
      </c>
    </row>
    <row r="31" spans="1:6" ht="33">
      <c r="A31" s="8" t="s">
        <v>70</v>
      </c>
      <c r="B31" s="46" t="s">
        <v>16</v>
      </c>
      <c r="C31" s="8" t="s">
        <v>71</v>
      </c>
      <c r="D31" s="14" t="s">
        <v>72</v>
      </c>
      <c r="E31" s="48">
        <v>45496</v>
      </c>
      <c r="F31" s="46" t="s">
        <v>19</v>
      </c>
    </row>
    <row r="32" spans="1:6" ht="16.5">
      <c r="A32" s="8"/>
      <c r="B32" s="46"/>
      <c r="C32" s="51"/>
      <c r="D32" s="14"/>
      <c r="E32" s="52">
        <f>SUM(E7:E31)</f>
        <v>2316446</v>
      </c>
      <c r="F32" s="46"/>
    </row>
    <row r="33" spans="1:6" ht="16.5">
      <c r="A33" s="8"/>
      <c r="B33" s="46"/>
      <c r="C33" s="53"/>
      <c r="D33" s="14"/>
      <c r="E33" s="48"/>
      <c r="F33" s="46"/>
    </row>
    <row r="34" spans="1:6" ht="16.5">
      <c r="A34" s="8"/>
      <c r="B34" s="46"/>
      <c r="C34" s="8"/>
      <c r="D34" s="14"/>
      <c r="E34" s="48"/>
      <c r="F34" s="46"/>
    </row>
    <row r="35" spans="1:6" ht="16.5">
      <c r="A35" s="20"/>
      <c r="B35" s="20"/>
      <c r="C35" s="8"/>
      <c r="D35" s="21"/>
      <c r="E35" s="48"/>
      <c r="F35" s="46"/>
    </row>
    <row r="36" spans="1:6" ht="16.5">
      <c r="A36" s="20"/>
      <c r="B36" s="20"/>
      <c r="C36" s="8"/>
      <c r="D36" s="21"/>
      <c r="E36" s="48"/>
      <c r="F36" s="46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0765D-D76A-44E2-AC0C-AC039C6BAE29}">
  <dimension ref="A1:F34"/>
  <sheetViews>
    <sheetView workbookViewId="0"/>
  </sheetViews>
  <sheetFormatPr defaultRowHeight="16.149999999999999"/>
  <cols>
    <col min="1" max="1" width="21.125" customWidth="1"/>
    <col min="2" max="2" width="10" customWidth="1"/>
    <col min="3" max="3" width="24.75" customWidth="1"/>
    <col min="4" max="4" width="15.125" customWidth="1"/>
    <col min="5" max="5" width="14.25" customWidth="1"/>
    <col min="6" max="6" width="23.125" customWidth="1"/>
    <col min="7" max="1024" width="8" customWidth="1"/>
  </cols>
  <sheetData>
    <row r="1" spans="1:6" ht="25.5">
      <c r="A1" s="54" t="s">
        <v>0</v>
      </c>
      <c r="B1" s="54"/>
      <c r="C1" s="54"/>
      <c r="D1" s="54"/>
      <c r="E1" s="54"/>
      <c r="F1" s="54"/>
    </row>
    <row r="2" spans="1:6" ht="25.5">
      <c r="A2" s="54" t="s">
        <v>1</v>
      </c>
      <c r="B2" s="54"/>
      <c r="C2" s="54"/>
      <c r="D2" s="54"/>
      <c r="E2" s="54"/>
      <c r="F2" s="54"/>
    </row>
    <row r="3" spans="1:6" ht="25.5">
      <c r="A3" s="54" t="s">
        <v>73</v>
      </c>
      <c r="B3" s="54"/>
      <c r="C3" s="54"/>
      <c r="D3" s="54"/>
      <c r="E3" s="54"/>
      <c r="F3" s="54"/>
    </row>
    <row r="4" spans="1:6" ht="25.5">
      <c r="A4" s="41"/>
      <c r="B4" s="41"/>
      <c r="C4" s="42"/>
      <c r="D4" s="43"/>
      <c r="E4" s="44"/>
      <c r="F4" s="45" t="s">
        <v>3</v>
      </c>
    </row>
    <row r="5" spans="1:6" ht="16.5">
      <c r="A5" s="39" t="s">
        <v>4</v>
      </c>
      <c r="B5" s="39" t="s">
        <v>5</v>
      </c>
      <c r="C5" s="39" t="s">
        <v>6</v>
      </c>
      <c r="D5" s="40" t="s">
        <v>7</v>
      </c>
      <c r="E5" s="39" t="s">
        <v>8</v>
      </c>
      <c r="F5" s="39" t="s">
        <v>9</v>
      </c>
    </row>
    <row r="6" spans="1:6" ht="16.5">
      <c r="A6" s="39"/>
      <c r="B6" s="39"/>
      <c r="C6" s="39"/>
      <c r="D6" s="40"/>
      <c r="E6" s="39"/>
      <c r="F6" s="39"/>
    </row>
    <row r="7" spans="1:6" ht="49.5">
      <c r="A7" s="8" t="s">
        <v>10</v>
      </c>
      <c r="B7" s="46" t="s">
        <v>11</v>
      </c>
      <c r="C7" s="55" t="s">
        <v>12</v>
      </c>
      <c r="D7" s="14">
        <v>1090925</v>
      </c>
      <c r="E7" s="48">
        <v>36000</v>
      </c>
      <c r="F7" s="46" t="s">
        <v>13</v>
      </c>
    </row>
    <row r="8" spans="1:6" ht="33">
      <c r="A8" s="8" t="s">
        <v>15</v>
      </c>
      <c r="B8" s="46" t="s">
        <v>16</v>
      </c>
      <c r="C8" s="8" t="s">
        <v>17</v>
      </c>
      <c r="D8" s="14" t="s">
        <v>74</v>
      </c>
      <c r="E8" s="48">
        <v>84000</v>
      </c>
      <c r="F8" s="46" t="s">
        <v>19</v>
      </c>
    </row>
    <row r="9" spans="1:6" ht="33">
      <c r="A9" s="8" t="s">
        <v>75</v>
      </c>
      <c r="B9" s="46" t="s">
        <v>66</v>
      </c>
      <c r="C9" s="8" t="s">
        <v>76</v>
      </c>
      <c r="D9" s="14" t="s">
        <v>77</v>
      </c>
      <c r="E9" s="48">
        <v>180000</v>
      </c>
      <c r="F9" s="46" t="s">
        <v>19</v>
      </c>
    </row>
    <row r="10" spans="1:6" ht="33">
      <c r="A10" s="8" t="s">
        <v>78</v>
      </c>
      <c r="B10" s="46" t="s">
        <v>11</v>
      </c>
      <c r="C10" s="8" t="s">
        <v>79</v>
      </c>
      <c r="D10" s="14" t="s">
        <v>80</v>
      </c>
      <c r="E10" s="48">
        <v>600000</v>
      </c>
      <c r="F10" s="46" t="s">
        <v>19</v>
      </c>
    </row>
    <row r="11" spans="1:6" ht="33">
      <c r="A11" s="8" t="s">
        <v>81</v>
      </c>
      <c r="B11" s="46" t="s">
        <v>53</v>
      </c>
      <c r="C11" s="8" t="s">
        <v>82</v>
      </c>
      <c r="D11" s="14" t="s">
        <v>83</v>
      </c>
      <c r="E11" s="48">
        <v>67500</v>
      </c>
      <c r="F11" s="46" t="s">
        <v>19</v>
      </c>
    </row>
    <row r="12" spans="1:6" ht="33">
      <c r="A12" s="8" t="s">
        <v>84</v>
      </c>
      <c r="B12" s="46" t="s">
        <v>53</v>
      </c>
      <c r="C12" s="8" t="s">
        <v>82</v>
      </c>
      <c r="D12" s="14" t="s">
        <v>83</v>
      </c>
      <c r="E12" s="48">
        <v>67500</v>
      </c>
      <c r="F12" s="46" t="s">
        <v>19</v>
      </c>
    </row>
    <row r="13" spans="1:6" ht="33">
      <c r="A13" s="8" t="s">
        <v>85</v>
      </c>
      <c r="B13" s="46" t="s">
        <v>53</v>
      </c>
      <c r="C13" s="8" t="s">
        <v>82</v>
      </c>
      <c r="D13" s="14" t="s">
        <v>83</v>
      </c>
      <c r="E13" s="48">
        <v>67500</v>
      </c>
      <c r="F13" s="46" t="s">
        <v>19</v>
      </c>
    </row>
    <row r="14" spans="1:6" ht="33">
      <c r="A14" s="8" t="s">
        <v>86</v>
      </c>
      <c r="B14" s="46" t="s">
        <v>53</v>
      </c>
      <c r="C14" s="8" t="s">
        <v>82</v>
      </c>
      <c r="D14" s="14" t="s">
        <v>83</v>
      </c>
      <c r="E14" s="48">
        <v>67500</v>
      </c>
      <c r="F14" s="46" t="s">
        <v>19</v>
      </c>
    </row>
    <row r="15" spans="1:6" ht="33">
      <c r="A15" s="8" t="s">
        <v>87</v>
      </c>
      <c r="B15" s="46" t="s">
        <v>53</v>
      </c>
      <c r="C15" s="8" t="s">
        <v>60</v>
      </c>
      <c r="D15" s="14" t="s">
        <v>88</v>
      </c>
      <c r="E15" s="48">
        <v>85750</v>
      </c>
      <c r="F15" s="46" t="s">
        <v>19</v>
      </c>
    </row>
    <row r="16" spans="1:6" ht="33">
      <c r="A16" s="8" t="s">
        <v>89</v>
      </c>
      <c r="B16" s="46" t="s">
        <v>90</v>
      </c>
      <c r="C16" s="8" t="s">
        <v>60</v>
      </c>
      <c r="D16" s="14" t="s">
        <v>88</v>
      </c>
      <c r="E16" s="48">
        <v>112000</v>
      </c>
      <c r="F16" s="46" t="s">
        <v>19</v>
      </c>
    </row>
    <row r="17" spans="1:6" ht="33">
      <c r="A17" s="8" t="s">
        <v>52</v>
      </c>
      <c r="B17" s="46" t="s">
        <v>53</v>
      </c>
      <c r="C17" s="47" t="s">
        <v>54</v>
      </c>
      <c r="D17" s="14" t="s">
        <v>83</v>
      </c>
      <c r="E17" s="48">
        <v>520000</v>
      </c>
      <c r="F17" s="46" t="s">
        <v>19</v>
      </c>
    </row>
    <row r="18" spans="1:6" ht="33">
      <c r="A18" s="8" t="s">
        <v>91</v>
      </c>
      <c r="B18" s="46" t="s">
        <v>16</v>
      </c>
      <c r="C18" s="47" t="s">
        <v>92</v>
      </c>
      <c r="D18" s="14" t="s">
        <v>93</v>
      </c>
      <c r="E18" s="48">
        <v>45000</v>
      </c>
      <c r="F18" s="46" t="s">
        <v>19</v>
      </c>
    </row>
    <row r="19" spans="1:6" ht="16.5">
      <c r="A19" s="8"/>
      <c r="B19" s="46"/>
      <c r="C19" s="47"/>
      <c r="D19" s="14"/>
      <c r="E19" s="52">
        <f ca="1">SUM(E7:E22)</f>
        <v>1932750</v>
      </c>
      <c r="F19" s="46"/>
    </row>
    <row r="20" spans="1:6" ht="16.5">
      <c r="A20" s="8"/>
      <c r="B20" s="46"/>
      <c r="C20" s="47"/>
      <c r="D20" s="14"/>
      <c r="E20" s="48"/>
      <c r="F20" s="46"/>
    </row>
    <row r="21" spans="1:6" ht="16.5">
      <c r="A21" s="8"/>
      <c r="B21" s="46"/>
      <c r="C21" s="47"/>
      <c r="D21" s="14"/>
      <c r="E21" s="48"/>
      <c r="F21" s="46"/>
    </row>
    <row r="22" spans="1:6" ht="16.5">
      <c r="A22" s="8"/>
      <c r="B22" s="46"/>
      <c r="C22" s="47"/>
      <c r="D22" s="14"/>
      <c r="E22" s="48"/>
      <c r="F22" s="46"/>
    </row>
    <row r="23" spans="1:6" ht="16.5">
      <c r="A23" s="8"/>
      <c r="B23" s="46"/>
      <c r="C23" s="47"/>
      <c r="D23" s="14"/>
      <c r="F23" s="46"/>
    </row>
    <row r="24" spans="1:6" ht="16.5">
      <c r="A24" s="8"/>
      <c r="B24" s="46"/>
      <c r="C24" s="47"/>
      <c r="D24" s="14"/>
      <c r="E24" s="48"/>
      <c r="F24" s="46"/>
    </row>
    <row r="25" spans="1:6" ht="16.5">
      <c r="A25" s="8"/>
      <c r="B25" s="46"/>
      <c r="C25" s="47"/>
      <c r="D25" s="14"/>
      <c r="E25" s="48"/>
      <c r="F25" s="46"/>
    </row>
    <row r="26" spans="1:6" ht="16.5">
      <c r="A26" s="8"/>
      <c r="B26" s="46"/>
      <c r="C26" s="47"/>
      <c r="D26" s="14"/>
      <c r="E26" s="48"/>
      <c r="F26" s="46"/>
    </row>
    <row r="27" spans="1:6" ht="16.5">
      <c r="A27" s="8"/>
      <c r="B27" s="46"/>
      <c r="C27" s="47"/>
      <c r="D27" s="14"/>
      <c r="E27" s="48"/>
      <c r="F27" s="46"/>
    </row>
    <row r="28" spans="1:6" ht="16.5">
      <c r="A28" s="8"/>
      <c r="B28" s="46"/>
      <c r="C28" s="47"/>
      <c r="D28" s="14"/>
      <c r="E28" s="48"/>
      <c r="F28" s="46"/>
    </row>
    <row r="29" spans="1:6" ht="16.5">
      <c r="A29" s="51"/>
      <c r="B29" s="56"/>
      <c r="C29" s="57"/>
      <c r="D29" s="58"/>
      <c r="E29" s="59"/>
      <c r="F29" s="56"/>
    </row>
    <row r="30" spans="1:6" ht="16.5">
      <c r="A30" s="8"/>
      <c r="B30" s="46"/>
      <c r="C30" s="51"/>
      <c r="D30" s="14"/>
      <c r="E30" s="48"/>
      <c r="F30" s="46"/>
    </row>
    <row r="31" spans="1:6" ht="16.5">
      <c r="A31" s="8"/>
      <c r="B31" s="46"/>
      <c r="C31" s="8"/>
      <c r="D31" s="14"/>
      <c r="E31" s="48"/>
      <c r="F31" s="46"/>
    </row>
    <row r="32" spans="1:6" ht="16.5">
      <c r="A32" s="8"/>
      <c r="B32" s="46"/>
      <c r="C32" s="8"/>
      <c r="D32" s="14"/>
      <c r="E32" s="48"/>
      <c r="F32" s="46"/>
    </row>
    <row r="33" spans="1:6" ht="16.5">
      <c r="A33" s="20"/>
      <c r="B33" s="20"/>
      <c r="C33" s="8"/>
      <c r="D33" s="21"/>
      <c r="E33" s="48"/>
      <c r="F33" s="46"/>
    </row>
    <row r="34" spans="1:6" ht="16.5">
      <c r="A34" s="20"/>
      <c r="B34" s="20"/>
      <c r="C34" s="8"/>
      <c r="D34" s="21"/>
      <c r="E34" s="48"/>
      <c r="F34" s="46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3869-1D16-416C-911C-D53DB1C013A6}">
  <dimension ref="A1:F54"/>
  <sheetViews>
    <sheetView workbookViewId="0"/>
  </sheetViews>
  <sheetFormatPr defaultRowHeight="16.149999999999999"/>
  <cols>
    <col min="1" max="1" width="20" customWidth="1"/>
    <col min="2" max="2" width="11.5" customWidth="1"/>
    <col min="3" max="3" width="24.5" customWidth="1"/>
    <col min="4" max="4" width="15.5" customWidth="1"/>
    <col min="5" max="5" width="13.75" customWidth="1"/>
    <col min="6" max="6" width="23.125" customWidth="1"/>
    <col min="7" max="1024" width="8" customWidth="1"/>
  </cols>
  <sheetData>
    <row r="1" spans="1:6" ht="25.5">
      <c r="A1" s="54" t="s">
        <v>0</v>
      </c>
      <c r="B1" s="54"/>
      <c r="C1" s="54"/>
      <c r="D1" s="54"/>
      <c r="E1" s="54"/>
      <c r="F1" s="54"/>
    </row>
    <row r="2" spans="1:6" ht="25.5">
      <c r="A2" s="54" t="s">
        <v>1</v>
      </c>
      <c r="B2" s="54"/>
      <c r="C2" s="54"/>
      <c r="D2" s="54"/>
      <c r="E2" s="54"/>
      <c r="F2" s="54"/>
    </row>
    <row r="3" spans="1:6" ht="25.5">
      <c r="A3" s="54" t="s">
        <v>94</v>
      </c>
      <c r="B3" s="54"/>
      <c r="C3" s="54"/>
      <c r="D3" s="54"/>
      <c r="E3" s="54"/>
      <c r="F3" s="54"/>
    </row>
    <row r="4" spans="1:6" ht="25.5">
      <c r="A4" s="60"/>
      <c r="B4" s="60"/>
      <c r="C4" s="42"/>
      <c r="D4" s="43"/>
      <c r="E4" s="61"/>
      <c r="F4" s="62" t="s">
        <v>3</v>
      </c>
    </row>
    <row r="5" spans="1:6" ht="16.5">
      <c r="A5" s="39" t="s">
        <v>4</v>
      </c>
      <c r="B5" s="39" t="s">
        <v>5</v>
      </c>
      <c r="C5" s="39" t="s">
        <v>6</v>
      </c>
      <c r="D5" s="40" t="s">
        <v>7</v>
      </c>
      <c r="E5" s="39" t="s">
        <v>8</v>
      </c>
      <c r="F5" s="39" t="s">
        <v>9</v>
      </c>
    </row>
    <row r="6" spans="1:6" ht="24" customHeight="1">
      <c r="A6" s="39"/>
      <c r="B6" s="39"/>
      <c r="C6" s="39"/>
      <c r="D6" s="40"/>
      <c r="E6" s="39"/>
      <c r="F6" s="39"/>
    </row>
    <row r="7" spans="1:6" ht="33">
      <c r="A7" s="63" t="s">
        <v>15</v>
      </c>
      <c r="B7" s="64" t="s">
        <v>16</v>
      </c>
      <c r="C7" s="65" t="s">
        <v>17</v>
      </c>
      <c r="D7" s="66" t="s">
        <v>95</v>
      </c>
      <c r="E7" s="67">
        <v>112000</v>
      </c>
      <c r="F7" s="64" t="s">
        <v>19</v>
      </c>
    </row>
    <row r="8" spans="1:6" ht="49.5">
      <c r="A8" s="63" t="s">
        <v>20</v>
      </c>
      <c r="B8" s="64" t="s">
        <v>11</v>
      </c>
      <c r="C8" s="63" t="s">
        <v>21</v>
      </c>
      <c r="D8" s="66" t="s">
        <v>95</v>
      </c>
      <c r="E8" s="67">
        <v>84000</v>
      </c>
      <c r="F8" s="64" t="s">
        <v>19</v>
      </c>
    </row>
    <row r="9" spans="1:6" ht="49.5">
      <c r="A9" s="63" t="s">
        <v>23</v>
      </c>
      <c r="B9" s="64" t="s">
        <v>24</v>
      </c>
      <c r="C9" s="63" t="s">
        <v>21</v>
      </c>
      <c r="D9" s="66" t="s">
        <v>95</v>
      </c>
      <c r="E9" s="67">
        <v>84000</v>
      </c>
      <c r="F9" s="64" t="s">
        <v>19</v>
      </c>
    </row>
    <row r="10" spans="1:6" ht="49.5">
      <c r="A10" s="63" t="s">
        <v>15</v>
      </c>
      <c r="B10" s="64" t="s">
        <v>16</v>
      </c>
      <c r="C10" s="63" t="s">
        <v>21</v>
      </c>
      <c r="D10" s="66" t="s">
        <v>95</v>
      </c>
      <c r="E10" s="67">
        <v>84000</v>
      </c>
      <c r="F10" s="64" t="s">
        <v>19</v>
      </c>
    </row>
    <row r="11" spans="1:6" ht="49.5">
      <c r="A11" s="63" t="s">
        <v>27</v>
      </c>
      <c r="B11" s="64" t="s">
        <v>24</v>
      </c>
      <c r="C11" s="63" t="s">
        <v>21</v>
      </c>
      <c r="D11" s="66" t="s">
        <v>95</v>
      </c>
      <c r="E11" s="67">
        <v>84000</v>
      </c>
      <c r="F11" s="64" t="s">
        <v>19</v>
      </c>
    </row>
    <row r="12" spans="1:6" ht="49.5">
      <c r="A12" s="63" t="s">
        <v>29</v>
      </c>
      <c r="B12" s="64" t="s">
        <v>30</v>
      </c>
      <c r="C12" s="63" t="s">
        <v>21</v>
      </c>
      <c r="D12" s="66" t="s">
        <v>95</v>
      </c>
      <c r="E12" s="67">
        <v>84000</v>
      </c>
      <c r="F12" s="64" t="s">
        <v>19</v>
      </c>
    </row>
    <row r="13" spans="1:6" ht="49.5">
      <c r="A13" s="63" t="s">
        <v>32</v>
      </c>
      <c r="B13" s="64" t="s">
        <v>33</v>
      </c>
      <c r="C13" s="63" t="s">
        <v>21</v>
      </c>
      <c r="D13" s="66" t="s">
        <v>95</v>
      </c>
      <c r="E13" s="67">
        <v>175000</v>
      </c>
      <c r="F13" s="64" t="s">
        <v>19</v>
      </c>
    </row>
    <row r="14" spans="1:6" ht="49.5">
      <c r="A14" s="63" t="s">
        <v>36</v>
      </c>
      <c r="B14" s="64" t="s">
        <v>37</v>
      </c>
      <c r="C14" s="63" t="s">
        <v>21</v>
      </c>
      <c r="D14" s="66" t="s">
        <v>95</v>
      </c>
      <c r="E14" s="67">
        <v>175000</v>
      </c>
      <c r="F14" s="64" t="s">
        <v>19</v>
      </c>
    </row>
    <row r="15" spans="1:6" ht="49.5">
      <c r="A15" s="63" t="s">
        <v>39</v>
      </c>
      <c r="B15" s="64" t="s">
        <v>40</v>
      </c>
      <c r="C15" s="63" t="s">
        <v>21</v>
      </c>
      <c r="D15" s="66" t="s">
        <v>95</v>
      </c>
      <c r="E15" s="67">
        <v>140000</v>
      </c>
      <c r="F15" s="64" t="s">
        <v>19</v>
      </c>
    </row>
    <row r="16" spans="1:6" ht="49.5">
      <c r="A16" s="63" t="s">
        <v>42</v>
      </c>
      <c r="B16" s="64" t="s">
        <v>11</v>
      </c>
      <c r="C16" s="63" t="s">
        <v>21</v>
      </c>
      <c r="D16" s="66" t="s">
        <v>95</v>
      </c>
      <c r="E16" s="67">
        <v>140000</v>
      </c>
      <c r="F16" s="64" t="s">
        <v>19</v>
      </c>
    </row>
    <row r="17" spans="1:6" ht="49.5">
      <c r="A17" s="63" t="s">
        <v>44</v>
      </c>
      <c r="B17" s="64" t="s">
        <v>45</v>
      </c>
      <c r="C17" s="63" t="s">
        <v>21</v>
      </c>
      <c r="D17" s="66" t="s">
        <v>95</v>
      </c>
      <c r="E17" s="67">
        <v>245000</v>
      </c>
      <c r="F17" s="64" t="s">
        <v>19</v>
      </c>
    </row>
    <row r="18" spans="1:6" ht="49.5">
      <c r="A18" s="63" t="s">
        <v>47</v>
      </c>
      <c r="B18" s="64" t="s">
        <v>48</v>
      </c>
      <c r="C18" s="68" t="s">
        <v>21</v>
      </c>
      <c r="D18" s="66" t="s">
        <v>95</v>
      </c>
      <c r="E18" s="67">
        <v>245000</v>
      </c>
      <c r="F18" s="64" t="s">
        <v>19</v>
      </c>
    </row>
    <row r="19" spans="1:6" ht="49.5">
      <c r="A19" s="63" t="s">
        <v>50</v>
      </c>
      <c r="B19" s="64" t="s">
        <v>24</v>
      </c>
      <c r="C19" s="68" t="s">
        <v>21</v>
      </c>
      <c r="D19" s="66" t="s">
        <v>95</v>
      </c>
      <c r="E19" s="67">
        <v>210000</v>
      </c>
      <c r="F19" s="64" t="s">
        <v>19</v>
      </c>
    </row>
    <row r="20" spans="1:6" ht="33">
      <c r="A20" s="63" t="s">
        <v>75</v>
      </c>
      <c r="B20" s="64" t="s">
        <v>66</v>
      </c>
      <c r="C20" s="68" t="s">
        <v>96</v>
      </c>
      <c r="D20" s="66" t="s">
        <v>77</v>
      </c>
      <c r="E20" s="67">
        <v>420000</v>
      </c>
      <c r="F20" s="64" t="s">
        <v>19</v>
      </c>
    </row>
    <row r="21" spans="1:6" ht="33">
      <c r="A21" s="63" t="s">
        <v>78</v>
      </c>
      <c r="B21" s="64" t="s">
        <v>11</v>
      </c>
      <c r="C21" s="68" t="s">
        <v>79</v>
      </c>
      <c r="D21" s="66" t="s">
        <v>80</v>
      </c>
      <c r="E21" s="67">
        <v>872000</v>
      </c>
      <c r="F21" s="64" t="s">
        <v>19</v>
      </c>
    </row>
    <row r="22" spans="1:6" ht="33">
      <c r="A22" s="63" t="s">
        <v>75</v>
      </c>
      <c r="B22" s="64" t="s">
        <v>66</v>
      </c>
      <c r="C22" s="68" t="s">
        <v>97</v>
      </c>
      <c r="D22" s="66" t="s">
        <v>98</v>
      </c>
      <c r="E22" s="67">
        <v>1400000</v>
      </c>
      <c r="F22" s="64" t="s">
        <v>19</v>
      </c>
    </row>
    <row r="23" spans="1:6" ht="33">
      <c r="A23" s="63" t="s">
        <v>78</v>
      </c>
      <c r="B23" s="64" t="s">
        <v>11</v>
      </c>
      <c r="C23" s="63" t="s">
        <v>99</v>
      </c>
      <c r="D23" s="66" t="s">
        <v>100</v>
      </c>
      <c r="E23" s="67">
        <v>1000000</v>
      </c>
      <c r="F23" s="64" t="s">
        <v>19</v>
      </c>
    </row>
    <row r="24" spans="1:6" ht="33">
      <c r="A24" s="63" t="s">
        <v>81</v>
      </c>
      <c r="B24" s="64" t="s">
        <v>53</v>
      </c>
      <c r="C24" s="68" t="s">
        <v>82</v>
      </c>
      <c r="D24" s="66" t="s">
        <v>101</v>
      </c>
      <c r="E24" s="67">
        <v>157500</v>
      </c>
      <c r="F24" s="64" t="s">
        <v>19</v>
      </c>
    </row>
    <row r="25" spans="1:6" ht="33">
      <c r="A25" s="63" t="s">
        <v>84</v>
      </c>
      <c r="B25" s="64" t="s">
        <v>53</v>
      </c>
      <c r="C25" s="68" t="s">
        <v>82</v>
      </c>
      <c r="D25" s="66" t="s">
        <v>101</v>
      </c>
      <c r="E25" s="67">
        <v>157500</v>
      </c>
      <c r="F25" s="64" t="s">
        <v>19</v>
      </c>
    </row>
    <row r="26" spans="1:6" ht="33">
      <c r="A26" s="63" t="s">
        <v>85</v>
      </c>
      <c r="B26" s="64" t="s">
        <v>53</v>
      </c>
      <c r="C26" s="68" t="s">
        <v>82</v>
      </c>
      <c r="D26" s="66" t="s">
        <v>101</v>
      </c>
      <c r="E26" s="67">
        <v>157500</v>
      </c>
      <c r="F26" s="64" t="s">
        <v>19</v>
      </c>
    </row>
    <row r="27" spans="1:6" ht="33">
      <c r="A27" s="63" t="s">
        <v>86</v>
      </c>
      <c r="B27" s="64" t="s">
        <v>53</v>
      </c>
      <c r="C27" s="68" t="s">
        <v>82</v>
      </c>
      <c r="D27" s="66" t="s">
        <v>101</v>
      </c>
      <c r="E27" s="67">
        <v>157500</v>
      </c>
      <c r="F27" s="64" t="s">
        <v>19</v>
      </c>
    </row>
    <row r="28" spans="1:6" ht="33">
      <c r="A28" s="63" t="s">
        <v>102</v>
      </c>
      <c r="B28" s="64" t="s">
        <v>11</v>
      </c>
      <c r="C28" s="68" t="s">
        <v>103</v>
      </c>
      <c r="D28" s="66">
        <v>1091029</v>
      </c>
      <c r="E28" s="67">
        <v>350000</v>
      </c>
      <c r="F28" s="64" t="s">
        <v>19</v>
      </c>
    </row>
    <row r="29" spans="1:6" ht="33">
      <c r="A29" s="63" t="s">
        <v>104</v>
      </c>
      <c r="B29" s="64" t="s">
        <v>90</v>
      </c>
      <c r="C29" s="68" t="s">
        <v>105</v>
      </c>
      <c r="D29" s="66">
        <v>1091130</v>
      </c>
      <c r="E29" s="67">
        <v>250000</v>
      </c>
      <c r="F29" s="64" t="s">
        <v>19</v>
      </c>
    </row>
    <row r="30" spans="1:6" ht="49.5">
      <c r="A30" s="63" t="s">
        <v>69</v>
      </c>
      <c r="B30" s="64" t="s">
        <v>16</v>
      </c>
      <c r="C30" s="68" t="s">
        <v>106</v>
      </c>
      <c r="D30" s="66" t="s">
        <v>107</v>
      </c>
      <c r="E30" s="67">
        <v>112000</v>
      </c>
      <c r="F30" s="64" t="s">
        <v>19</v>
      </c>
    </row>
    <row r="31" spans="1:6" ht="49.5">
      <c r="A31" s="63" t="s">
        <v>108</v>
      </c>
      <c r="B31" s="64" t="s">
        <v>48</v>
      </c>
      <c r="C31" s="68" t="s">
        <v>106</v>
      </c>
      <c r="D31" s="66" t="s">
        <v>107</v>
      </c>
      <c r="E31" s="67">
        <v>92000</v>
      </c>
      <c r="F31" s="64" t="s">
        <v>19</v>
      </c>
    </row>
    <row r="32" spans="1:6" ht="49.5">
      <c r="A32" s="63" t="s">
        <v>109</v>
      </c>
      <c r="B32" s="64" t="s">
        <v>90</v>
      </c>
      <c r="C32" s="69" t="s">
        <v>106</v>
      </c>
      <c r="D32" s="66" t="s">
        <v>107</v>
      </c>
      <c r="E32" s="67">
        <v>98500</v>
      </c>
      <c r="F32" s="64" t="s">
        <v>19</v>
      </c>
    </row>
    <row r="33" spans="1:6" ht="49.5">
      <c r="A33" s="63" t="s">
        <v>110</v>
      </c>
      <c r="B33" s="64" t="s">
        <v>111</v>
      </c>
      <c r="C33" s="69" t="s">
        <v>106</v>
      </c>
      <c r="D33" s="66" t="s">
        <v>107</v>
      </c>
      <c r="E33" s="67">
        <v>100000</v>
      </c>
      <c r="F33" s="64" t="s">
        <v>19</v>
      </c>
    </row>
    <row r="34" spans="1:6" ht="49.5">
      <c r="A34" s="63" t="s">
        <v>112</v>
      </c>
      <c r="B34" s="64" t="s">
        <v>53</v>
      </c>
      <c r="C34" s="69" t="s">
        <v>106</v>
      </c>
      <c r="D34" s="66" t="s">
        <v>107</v>
      </c>
      <c r="E34" s="67">
        <v>112000</v>
      </c>
      <c r="F34" s="64" t="s">
        <v>19</v>
      </c>
    </row>
    <row r="35" spans="1:6" ht="49.5">
      <c r="A35" s="63" t="s">
        <v>113</v>
      </c>
      <c r="B35" s="64" t="s">
        <v>48</v>
      </c>
      <c r="C35" s="69" t="s">
        <v>106</v>
      </c>
      <c r="D35" s="66" t="s">
        <v>107</v>
      </c>
      <c r="E35" s="67">
        <v>112000</v>
      </c>
      <c r="F35" s="64" t="s">
        <v>19</v>
      </c>
    </row>
    <row r="36" spans="1:6" ht="49.5">
      <c r="A36" s="63" t="s">
        <v>114</v>
      </c>
      <c r="B36" s="64" t="s">
        <v>53</v>
      </c>
      <c r="C36" s="69" t="s">
        <v>106</v>
      </c>
      <c r="D36" s="66" t="s">
        <v>107</v>
      </c>
      <c r="E36" s="67">
        <v>112000</v>
      </c>
      <c r="F36" s="64" t="s">
        <v>19</v>
      </c>
    </row>
    <row r="37" spans="1:6" ht="49.5">
      <c r="A37" s="63" t="s">
        <v>115</v>
      </c>
      <c r="B37" s="70" t="s">
        <v>16</v>
      </c>
      <c r="C37" s="68" t="s">
        <v>106</v>
      </c>
      <c r="D37" s="71" t="s">
        <v>107</v>
      </c>
      <c r="E37" s="67">
        <v>100000</v>
      </c>
      <c r="F37" s="64" t="s">
        <v>19</v>
      </c>
    </row>
    <row r="38" spans="1:6" ht="49.5">
      <c r="A38" s="63" t="s">
        <v>116</v>
      </c>
      <c r="B38" s="70" t="s">
        <v>37</v>
      </c>
      <c r="C38" s="68" t="s">
        <v>106</v>
      </c>
      <c r="D38" s="71" t="s">
        <v>107</v>
      </c>
      <c r="E38" s="67">
        <v>112000</v>
      </c>
      <c r="F38" s="64" t="s">
        <v>19</v>
      </c>
    </row>
    <row r="39" spans="1:6" ht="49.5">
      <c r="A39" s="63" t="s">
        <v>117</v>
      </c>
      <c r="B39" s="70" t="s">
        <v>118</v>
      </c>
      <c r="C39" s="68" t="s">
        <v>106</v>
      </c>
      <c r="D39" s="71" t="s">
        <v>107</v>
      </c>
      <c r="E39" s="67">
        <v>90500</v>
      </c>
      <c r="F39" s="64" t="s">
        <v>19</v>
      </c>
    </row>
    <row r="40" spans="1:6" ht="49.5">
      <c r="A40" s="63" t="s">
        <v>119</v>
      </c>
      <c r="B40" s="70" t="s">
        <v>111</v>
      </c>
      <c r="C40" s="68" t="s">
        <v>106</v>
      </c>
      <c r="D40" s="71" t="s">
        <v>107</v>
      </c>
      <c r="E40" s="67">
        <v>112000</v>
      </c>
      <c r="F40" s="64" t="s">
        <v>19</v>
      </c>
    </row>
    <row r="41" spans="1:6" ht="49.5">
      <c r="A41" s="63" t="s">
        <v>120</v>
      </c>
      <c r="B41" s="70" t="s">
        <v>30</v>
      </c>
      <c r="C41" s="68" t="s">
        <v>106</v>
      </c>
      <c r="D41" s="71" t="s">
        <v>107</v>
      </c>
      <c r="E41" s="67">
        <v>80000</v>
      </c>
      <c r="F41" s="64" t="s">
        <v>19</v>
      </c>
    </row>
    <row r="42" spans="1:6" ht="33">
      <c r="A42" s="63" t="s">
        <v>121</v>
      </c>
      <c r="B42" s="70" t="s">
        <v>45</v>
      </c>
      <c r="C42" s="68" t="s">
        <v>122</v>
      </c>
      <c r="D42" s="71" t="s">
        <v>123</v>
      </c>
      <c r="E42" s="67">
        <v>1040000</v>
      </c>
      <c r="F42" s="64" t="s">
        <v>19</v>
      </c>
    </row>
    <row r="43" spans="1:6" ht="33">
      <c r="A43" s="63" t="s">
        <v>56</v>
      </c>
      <c r="B43" s="70" t="s">
        <v>30</v>
      </c>
      <c r="C43" s="68" t="s">
        <v>57</v>
      </c>
      <c r="D43" s="71" t="s">
        <v>124</v>
      </c>
      <c r="E43" s="67">
        <v>180000</v>
      </c>
      <c r="F43" s="64" t="s">
        <v>19</v>
      </c>
    </row>
    <row r="44" spans="1:6" ht="33">
      <c r="A44" s="63" t="s">
        <v>52</v>
      </c>
      <c r="B44" s="70" t="s">
        <v>53</v>
      </c>
      <c r="C44" s="68" t="s">
        <v>54</v>
      </c>
      <c r="D44" s="71" t="s">
        <v>125</v>
      </c>
      <c r="E44" s="67">
        <v>260000</v>
      </c>
      <c r="F44" s="64" t="s">
        <v>19</v>
      </c>
    </row>
    <row r="45" spans="1:6" ht="33">
      <c r="A45" s="63" t="s">
        <v>91</v>
      </c>
      <c r="B45" s="70" t="s">
        <v>16</v>
      </c>
      <c r="C45" s="68" t="s">
        <v>92</v>
      </c>
      <c r="D45" s="71" t="s">
        <v>93</v>
      </c>
      <c r="E45" s="67">
        <v>105000</v>
      </c>
      <c r="F45" s="64" t="s">
        <v>19</v>
      </c>
    </row>
    <row r="46" spans="1:6" ht="33">
      <c r="A46" s="63" t="s">
        <v>126</v>
      </c>
      <c r="B46" s="70" t="s">
        <v>111</v>
      </c>
      <c r="C46" s="68" t="s">
        <v>127</v>
      </c>
      <c r="D46" s="71" t="s">
        <v>128</v>
      </c>
      <c r="E46" s="67">
        <v>600000</v>
      </c>
      <c r="F46" s="64" t="s">
        <v>19</v>
      </c>
    </row>
    <row r="47" spans="1:6" ht="33">
      <c r="A47" s="63" t="s">
        <v>129</v>
      </c>
      <c r="B47" s="64" t="s">
        <v>45</v>
      </c>
      <c r="C47" s="68" t="s">
        <v>130</v>
      </c>
      <c r="D47" s="66" t="s">
        <v>131</v>
      </c>
      <c r="E47" s="67">
        <v>2850000</v>
      </c>
      <c r="F47" s="64" t="s">
        <v>19</v>
      </c>
    </row>
    <row r="48" spans="1:6" ht="33">
      <c r="A48" s="63" t="s">
        <v>132</v>
      </c>
      <c r="B48" s="64" t="s">
        <v>53</v>
      </c>
      <c r="C48" s="68" t="s">
        <v>71</v>
      </c>
      <c r="D48" s="66" t="s">
        <v>101</v>
      </c>
      <c r="E48" s="67">
        <v>107973</v>
      </c>
      <c r="F48" s="64" t="s">
        <v>19</v>
      </c>
    </row>
    <row r="49" spans="1:6" ht="16.5">
      <c r="A49" s="63"/>
      <c r="B49" s="64"/>
      <c r="C49" s="68"/>
      <c r="D49" s="66"/>
      <c r="E49" s="72">
        <f ca="1">SUM(E7:E49)</f>
        <v>13159973</v>
      </c>
      <c r="F49" s="64"/>
    </row>
    <row r="50" spans="1:6" ht="16.5">
      <c r="A50" s="63"/>
      <c r="B50" s="64"/>
      <c r="C50" s="63"/>
      <c r="D50" s="66"/>
      <c r="F50" s="64"/>
    </row>
    <row r="51" spans="1:6" ht="16.5">
      <c r="A51" s="8"/>
      <c r="B51" s="46"/>
      <c r="C51" s="8"/>
      <c r="D51" s="14"/>
      <c r="E51" s="48"/>
      <c r="F51" s="46"/>
    </row>
    <row r="52" spans="1:6" ht="16.5">
      <c r="A52" s="8"/>
      <c r="B52" s="46"/>
      <c r="C52" s="8"/>
      <c r="D52" s="14"/>
      <c r="E52" s="48"/>
      <c r="F52" s="46"/>
    </row>
    <row r="53" spans="1:6" ht="16.5">
      <c r="A53" s="20"/>
      <c r="B53" s="20"/>
      <c r="C53" s="8"/>
      <c r="D53" s="21"/>
      <c r="E53" s="48"/>
      <c r="F53" s="46"/>
    </row>
    <row r="54" spans="1:6" ht="16.5">
      <c r="A54" s="20"/>
      <c r="B54" s="20"/>
      <c r="C54" s="8"/>
      <c r="D54" s="21"/>
      <c r="E54" s="48"/>
      <c r="F54" s="46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109年第1季</vt:lpstr>
      <vt:lpstr>109年第2季</vt:lpstr>
      <vt:lpstr>109年第3季</vt:lpstr>
      <vt:lpstr>109年第4季</vt:lpstr>
      <vt:lpstr>'109年第1季'!Print_Area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張嘉萍</dc:creator>
  <cp:lastModifiedBy>Emma Fan</cp:lastModifiedBy>
  <cp:lastPrinted>2019-01-17T06:16:02Z</cp:lastPrinted>
  <dcterms:created xsi:type="dcterms:W3CDTF">2016-02-19T07:49:33Z</dcterms:created>
  <dcterms:modified xsi:type="dcterms:W3CDTF">2024-06-24T05:52:25Z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